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M2203\6. DTER-DT\"/>
    </mc:Choice>
  </mc:AlternateContent>
  <xr:revisionPtr revIDLastSave="0" documentId="13_ncr:1_{5ED70100-A33C-44CA-9AD7-3B0AA1FD52E7}" xr6:coauthVersionLast="47" xr6:coauthVersionMax="47" xr10:uidLastSave="{00000000-0000-0000-0000-000000000000}"/>
  <bookViews>
    <workbookView xWindow="-120" yWindow="-120" windowWidth="29040" windowHeight="1584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MES'!$A$9:$C$10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DT'!$A$1:$D$19</definedName>
    <definedName name="_xlnm.Print_Area" localSheetId="3">'3. IVDT POR MES'!$A$1:$C$13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31" l="1"/>
  <c r="D15" i="131"/>
  <c r="D14" i="131"/>
  <c r="D13" i="131"/>
  <c r="D12" i="131"/>
  <c r="D11" i="131" l="1"/>
  <c r="C16" i="131" l="1"/>
  <c r="C10" i="132" l="1"/>
  <c r="C17" i="124"/>
  <c r="D14" i="124"/>
  <c r="C14" i="124"/>
  <c r="D11" i="124"/>
  <c r="C11" i="124"/>
  <c r="D17" i="124"/>
  <c r="C18" i="124" l="1"/>
  <c r="D18" i="124"/>
</calcChain>
</file>

<file path=xl/sharedStrings.xml><?xml version="1.0" encoding="utf-8"?>
<sst xmlns="http://schemas.openxmlformats.org/spreadsheetml/2006/main" count="59" uniqueCount="48">
  <si>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</si>
  <si>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</si>
  <si>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</si>
  <si>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</si>
  <si>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</si>
  <si>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</si>
  <si>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</si>
  <si>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</si>
  <si>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</si>
  <si>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</si>
  <si>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</si>
  <si>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</si>
  <si>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</si>
  <si>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</si>
  <si>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</si>
  <si>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</si>
  <si>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</si>
  <si>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</si>
  <si>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</si>
  <si>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</si>
  <si>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</si>
  <si>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</si>
  <si>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</si>
  <si>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</si>
  <si>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</si>
  <si>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</si>
  <si>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</si>
  <si>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</si>
  <si>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</si>
  <si>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</si>
  <si>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</si>
  <si>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t>IVDT MENSUAL  (Ver Nota 2)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</si>
  <si>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</si>
  <si>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</si>
  <si>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</si>
  <si>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t>1GGENHIXAC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</si>
  <si>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</si>
  <si>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Fecha de publicación: 02 de Marzo de 2022</t>
  </si>
  <si>
    <t>Proceso de Asignación de DT Marzo 2022</t>
  </si>
  <si>
    <t>Proceso de Asignación de DT:  Febrero 2022</t>
  </si>
  <si>
    <t>Proceso de Asignación de DT: Febrero 2022</t>
  </si>
  <si>
    <t>ID Asignación de DT Mensual: M2203</t>
  </si>
  <si>
    <t>Mar-22 (Ver Nota 1)</t>
  </si>
  <si>
    <t>1GGENALENR</t>
  </si>
  <si>
    <t>1GGENJAEGL</t>
  </si>
  <si>
    <t>1CCOMENGPG</t>
  </si>
  <si>
    <t>6GGANA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</si>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</sst>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40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7" fillId="0" borderId="0"/>
    <xf numFmtId="0" fontId="18" fillId="0" borderId="0">
      <alignment vertical="top"/>
    </xf>
    <xf numFmtId="0" fontId="18" fillId="0" borderId="0">
      <alignment vertical="top"/>
    </xf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6" fillId="0" borderId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9" fillId="0" borderId="0">
      <alignment vertical="top"/>
    </xf>
    <xf numFmtId="0" fontId="20" fillId="0" borderId="0"/>
    <xf numFmtId="167" fontId="20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167" fontId="22" fillId="0" borderId="0" applyFont="0" applyFill="0" applyBorder="0" applyAlignment="0" applyProtection="0"/>
    <xf numFmtId="0" fontId="23" fillId="0" borderId="0">
      <alignment vertical="top"/>
    </xf>
    <xf numFmtId="167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165" fontId="17" fillId="0" borderId="0" applyFont="0" applyFill="0" applyBorder="0" applyAlignment="0" applyProtection="0"/>
    <xf numFmtId="0" fontId="18" fillId="0" borderId="0">
      <alignment vertical="top"/>
    </xf>
    <xf numFmtId="0" fontId="17" fillId="0" borderId="0"/>
    <xf numFmtId="167" fontId="17" fillId="0" borderId="0" applyFont="0" applyFill="0" applyBorder="0" applyAlignment="0" applyProtection="0"/>
    <xf numFmtId="0" fontId="18" fillId="0" borderId="0">
      <alignment vertical="top"/>
    </xf>
    <xf numFmtId="0" fontId="18" fillId="0" borderId="0">
      <alignment vertical="top"/>
    </xf>
    <xf numFmtId="0" fontId="17" fillId="0" borderId="0"/>
    <xf numFmtId="165" fontId="17" fillId="0" borderId="0" applyFont="0" applyFill="0" applyBorder="0" applyAlignment="0" applyProtection="0"/>
    <xf numFmtId="0" fontId="14" fillId="0" borderId="0"/>
    <xf numFmtId="0" fontId="13" fillId="0" borderId="0"/>
    <xf numFmtId="0" fontId="24" fillId="0" borderId="0">
      <alignment vertical="top"/>
    </xf>
    <xf numFmtId="0" fontId="12" fillId="0" borderId="0"/>
    <xf numFmtId="0" fontId="11" fillId="0" borderId="0"/>
    <xf numFmtId="0" fontId="10" fillId="0" borderId="0"/>
    <xf numFmtId="167" fontId="17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8" fillId="0" borderId="0">
      <alignment vertical="top"/>
    </xf>
    <xf numFmtId="0" fontId="9" fillId="0" borderId="0"/>
    <xf numFmtId="164" fontId="9" fillId="0" borderId="0" applyFont="0" applyFill="0" applyBorder="0" applyAlignment="0" applyProtection="0"/>
    <xf numFmtId="0" fontId="18" fillId="0" borderId="0"/>
    <xf numFmtId="164" fontId="25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</cellStyleXfs>
  <cellXfs count="90">
    <xf numFmtId="0" fontId="0" fillId="0" borderId="0" xfId="0"/>
    <xf numFmtId="0" fontId="27" fillId="0" borderId="0" xfId="1" applyFont="1"/>
    <xf numFmtId="0" fontId="27" fillId="2" borderId="0" xfId="1" applyFont="1" applyFill="1"/>
    <xf numFmtId="0" fontId="28" fillId="2" borderId="0" xfId="1" applyFont="1" applyFill="1" applyAlignment="1">
      <alignment vertical="center" wrapText="1"/>
    </xf>
    <xf numFmtId="0" fontId="29" fillId="2" borderId="0" xfId="1" applyFont="1" applyFill="1"/>
    <xf numFmtId="0" fontId="28" fillId="2" borderId="0" xfId="1" applyFont="1" applyFill="1" applyAlignment="1">
      <alignment horizontal="right" vertical="center" wrapText="1"/>
    </xf>
    <xf numFmtId="0" fontId="30" fillId="2" borderId="0" xfId="1" applyFont="1" applyFill="1" applyAlignment="1"/>
    <xf numFmtId="0" fontId="33" fillId="2" borderId="0" xfId="1" applyFont="1" applyFill="1"/>
    <xf numFmtId="0" fontId="27" fillId="0" borderId="0" xfId="0" applyFont="1"/>
    <xf numFmtId="0" fontId="27" fillId="2" borderId="0" xfId="0" applyFont="1" applyFill="1"/>
    <xf numFmtId="0" fontId="30" fillId="2" borderId="0" xfId="0" applyFont="1" applyFill="1" applyAlignment="1"/>
    <xf numFmtId="49" fontId="28" fillId="2" borderId="0" xfId="0" applyNumberFormat="1" applyFont="1" applyFill="1" applyAlignment="1">
      <alignment horizontal="right" vertical="top" wrapText="1"/>
    </xf>
    <xf numFmtId="0" fontId="27" fillId="4" borderId="0" xfId="18" applyNumberFormat="1" applyFont="1" applyFill="1" applyAlignment="1">
      <alignment horizontal="left"/>
    </xf>
    <xf numFmtId="0" fontId="27" fillId="4" borderId="0" xfId="18" applyNumberFormat="1" applyFont="1" applyFill="1" applyAlignment="1">
      <alignment horizontal="right"/>
    </xf>
    <xf numFmtId="0" fontId="4" fillId="4" borderId="0" xfId="53" applyFont="1" applyFill="1"/>
    <xf numFmtId="0" fontId="4" fillId="0" borderId="0" xfId="53" applyFont="1"/>
    <xf numFmtId="0" fontId="36" fillId="2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right"/>
    </xf>
    <xf numFmtId="0" fontId="36" fillId="4" borderId="0" xfId="18" applyFont="1" applyFill="1"/>
    <xf numFmtId="0" fontId="36" fillId="0" borderId="0" xfId="0" applyFont="1"/>
    <xf numFmtId="0" fontId="37" fillId="4" borderId="0" xfId="18" applyNumberFormat="1" applyFont="1" applyFill="1" applyAlignment="1"/>
    <xf numFmtId="0" fontId="36" fillId="2" borderId="0" xfId="18" applyNumberFormat="1" applyFont="1" applyFill="1" applyAlignment="1">
      <alignment horizontal="right"/>
    </xf>
    <xf numFmtId="0" fontId="37" fillId="2" borderId="0" xfId="18" applyNumberFormat="1" applyFont="1" applyFill="1" applyAlignment="1">
      <alignment horizontal="right"/>
    </xf>
    <xf numFmtId="14" fontId="37" fillId="4" borderId="0" xfId="18" applyNumberFormat="1" applyFont="1" applyFill="1"/>
    <xf numFmtId="0" fontId="37" fillId="4" borderId="0" xfId="18" applyNumberFormat="1" applyFont="1" applyFill="1" applyAlignment="1">
      <alignment horizontal="left"/>
    </xf>
    <xf numFmtId="0" fontId="37" fillId="2" borderId="0" xfId="18" applyNumberFormat="1" applyFont="1" applyFill="1" applyAlignment="1">
      <alignment horizontal="left"/>
    </xf>
    <xf numFmtId="0" fontId="36" fillId="4" borderId="0" xfId="0" applyFont="1" applyFill="1"/>
    <xf numFmtId="0" fontId="37" fillId="6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/>
    </xf>
    <xf numFmtId="168" fontId="37" fillId="4" borderId="1" xfId="0" applyNumberFormat="1" applyFont="1" applyFill="1" applyBorder="1" applyAlignment="1">
      <alignment horizontal="right" vertical="top" wrapText="1"/>
    </xf>
    <xf numFmtId="168" fontId="36" fillId="4" borderId="0" xfId="0" applyNumberFormat="1" applyFont="1" applyFill="1"/>
    <xf numFmtId="0" fontId="36" fillId="0" borderId="1" xfId="0" applyFont="1" applyFill="1" applyBorder="1" applyAlignment="1">
      <alignment horizontal="center" vertical="top" wrapText="1"/>
    </xf>
    <xf numFmtId="0" fontId="36" fillId="4" borderId="1" xfId="0" applyFont="1" applyFill="1" applyBorder="1" applyAlignment="1">
      <alignment vertical="top" wrapText="1"/>
    </xf>
    <xf numFmtId="168" fontId="36" fillId="4" borderId="1" xfId="52" applyNumberFormat="1" applyFont="1" applyFill="1" applyBorder="1" applyAlignment="1">
      <alignment horizontal="right" vertical="top" wrapText="1"/>
    </xf>
    <xf numFmtId="0" fontId="37" fillId="6" borderId="6" xfId="0" applyFont="1" applyFill="1" applyBorder="1" applyAlignment="1">
      <alignment horizontal="center" vertical="top" wrapText="1"/>
    </xf>
    <xf numFmtId="0" fontId="37" fillId="6" borderId="7" xfId="0" applyFont="1" applyFill="1" applyBorder="1" applyAlignment="1">
      <alignment vertical="top" wrapText="1"/>
    </xf>
    <xf numFmtId="168" fontId="37" fillId="6" borderId="7" xfId="52" applyNumberFormat="1" applyFont="1" applyFill="1" applyBorder="1" applyAlignment="1">
      <alignment horizontal="right" vertical="top" wrapText="1"/>
    </xf>
    <xf numFmtId="168" fontId="37" fillId="4" borderId="1" xfId="52" applyNumberFormat="1" applyFont="1" applyFill="1" applyBorder="1" applyAlignment="1">
      <alignment horizontal="right" vertical="top" wrapText="1"/>
    </xf>
    <xf numFmtId="168" fontId="36" fillId="0" borderId="1" xfId="52" applyNumberFormat="1" applyFont="1" applyFill="1" applyBorder="1" applyAlignment="1">
      <alignment horizontal="right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vertical="top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vertical="top" wrapText="1"/>
    </xf>
    <xf numFmtId="164" fontId="36" fillId="4" borderId="0" xfId="0" applyNumberFormat="1" applyFont="1" applyFill="1"/>
    <xf numFmtId="168" fontId="37" fillId="6" borderId="8" xfId="52" applyNumberFormat="1" applyFont="1" applyFill="1" applyBorder="1" applyAlignment="1">
      <alignment horizontal="right" vertical="top" wrapText="1"/>
    </xf>
    <xf numFmtId="0" fontId="37" fillId="6" borderId="7" xfId="0" applyFont="1" applyFill="1" applyBorder="1" applyAlignment="1">
      <alignment horizontal="right" vertical="top" wrapText="1"/>
    </xf>
    <xf numFmtId="168" fontId="36" fillId="4" borderId="0" xfId="52" applyNumberFormat="1" applyFont="1" applyFill="1"/>
    <xf numFmtId="0" fontId="35" fillId="4" borderId="0" xfId="18" applyNumberFormat="1" applyFont="1" applyFill="1" applyAlignment="1">
      <alignment horizontal="right"/>
    </xf>
    <xf numFmtId="17" fontId="36" fillId="3" borderId="9" xfId="18" applyNumberFormat="1" applyFont="1" applyFill="1" applyBorder="1" applyAlignment="1">
      <alignment horizontal="center" vertical="center" wrapText="1"/>
    </xf>
    <xf numFmtId="0" fontId="34" fillId="4" borderId="0" xfId="18" applyNumberFormat="1" applyFont="1" applyFill="1" applyAlignment="1">
      <alignment horizontal="center" vertical="center" wrapText="1"/>
    </xf>
    <xf numFmtId="0" fontId="3" fillId="4" borderId="0" xfId="56" applyFont="1" applyFill="1"/>
    <xf numFmtId="0" fontId="3" fillId="0" borderId="0" xfId="56" applyFont="1"/>
    <xf numFmtId="0" fontId="35" fillId="4" borderId="0" xfId="18" applyNumberFormat="1" applyFont="1" applyFill="1" applyAlignment="1">
      <alignment horizontal="left"/>
    </xf>
    <xf numFmtId="0" fontId="3" fillId="4" borderId="0" xfId="56" applyNumberFormat="1" applyFont="1" applyFill="1" applyAlignment="1">
      <alignment wrapText="1"/>
    </xf>
    <xf numFmtId="0" fontId="3" fillId="0" borderId="0" xfId="56" applyNumberFormat="1" applyFont="1" applyAlignment="1">
      <alignment wrapText="1"/>
    </xf>
    <xf numFmtId="168" fontId="3" fillId="4" borderId="0" xfId="56" applyNumberFormat="1" applyFont="1" applyFill="1" applyAlignment="1">
      <alignment wrapText="1"/>
    </xf>
    <xf numFmtId="168" fontId="3" fillId="4" borderId="0" xfId="56" applyNumberFormat="1" applyFont="1" applyFill="1"/>
    <xf numFmtId="166" fontId="39" fillId="7" borderId="9" xfId="18" applyNumberFormat="1" applyFont="1" applyFill="1" applyBorder="1" applyAlignment="1">
      <alignment horizontal="center" vertical="center" wrapText="1"/>
    </xf>
    <xf numFmtId="17" fontId="27" fillId="3" borderId="9" xfId="18" applyNumberFormat="1" applyFont="1" applyFill="1" applyBorder="1" applyAlignment="1">
      <alignment horizontal="center" vertical="center" wrapText="1"/>
    </xf>
    <xf numFmtId="0" fontId="3" fillId="0" borderId="5" xfId="56" applyFont="1" applyBorder="1"/>
    <xf numFmtId="15" fontId="38" fillId="7" borderId="9" xfId="18" applyNumberFormat="1" applyFont="1" applyFill="1" applyBorder="1" applyAlignment="1">
      <alignment horizontal="center" vertical="center" wrapText="1"/>
    </xf>
    <xf numFmtId="164" fontId="3" fillId="4" borderId="0" xfId="56" applyNumberFormat="1" applyFont="1" applyFill="1"/>
    <xf numFmtId="168" fontId="3" fillId="0" borderId="5" xfId="56" applyNumberFormat="1" applyFont="1" applyFill="1" applyBorder="1"/>
    <xf numFmtId="0" fontId="3" fillId="0" borderId="5" xfId="56" applyFont="1" applyBorder="1" applyAlignment="1">
      <alignment wrapText="1"/>
    </xf>
    <xf numFmtId="0" fontId="37" fillId="4" borderId="0" xfId="18" applyFont="1" applyFill="1" applyAlignment="1">
      <alignment horizontal="left"/>
    </xf>
    <xf numFmtId="0" fontId="2" fillId="4" borderId="0" xfId="56" applyFont="1" applyFill="1"/>
    <xf numFmtId="0" fontId="37" fillId="4" borderId="0" xfId="18" applyFont="1" applyFill="1" applyAlignment="1">
      <alignment horizontal="right"/>
    </xf>
    <xf numFmtId="0" fontId="36" fillId="4" borderId="0" xfId="18" applyFont="1" applyFill="1" applyAlignment="1">
      <alignment horizontal="left"/>
    </xf>
    <xf numFmtId="168" fontId="2" fillId="0" borderId="5" xfId="56" applyNumberFormat="1" applyFont="1" applyBorder="1"/>
    <xf numFmtId="0" fontId="2" fillId="0" borderId="5" xfId="56" applyFont="1" applyBorder="1" applyAlignment="1">
      <alignment horizontal="right"/>
    </xf>
    <xf numFmtId="0" fontId="36" fillId="3" borderId="9" xfId="18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/>
    </xf>
    <xf numFmtId="0" fontId="28" fillId="2" borderId="0" xfId="1" applyFont="1" applyFill="1" applyAlignment="1">
      <alignment horizontal="left" vertical="center" wrapText="1"/>
    </xf>
    <xf numFmtId="0" fontId="32" fillId="2" borderId="0" xfId="1" applyFont="1" applyFill="1" applyAlignment="1">
      <alignment horizontal="center"/>
    </xf>
    <xf numFmtId="0" fontId="31" fillId="2" borderId="0" xfId="1" applyFont="1" applyFill="1" applyAlignment="1">
      <alignment horizontal="center" wrapText="1"/>
    </xf>
    <xf numFmtId="0" fontId="28" fillId="5" borderId="0" xfId="0" applyFont="1" applyFill="1" applyAlignment="1">
      <alignment horizontal="left" vertical="top" wrapText="1"/>
    </xf>
    <xf numFmtId="0" fontId="34" fillId="2" borderId="0" xfId="18" applyNumberFormat="1" applyFont="1" applyFill="1" applyAlignment="1">
      <alignment horizontal="center" wrapText="1"/>
    </xf>
    <xf numFmtId="0" fontId="28" fillId="4" borderId="0" xfId="18" applyNumberFormat="1" applyFont="1" applyFill="1" applyAlignment="1">
      <alignment horizontal="center" wrapText="1"/>
    </xf>
    <xf numFmtId="0" fontId="3" fillId="4" borderId="10" xfId="56" applyFont="1" applyFill="1" applyBorder="1" applyAlignment="1">
      <alignment horizontal="left"/>
    </xf>
    <xf numFmtId="0" fontId="3" fillId="4" borderId="12" xfId="56" applyFont="1" applyFill="1" applyBorder="1" applyAlignment="1">
      <alignment horizontal="left"/>
    </xf>
    <xf numFmtId="0" fontId="3" fillId="4" borderId="13" xfId="56" applyFont="1" applyFill="1" applyBorder="1" applyAlignment="1">
      <alignment horizontal="left"/>
    </xf>
    <xf numFmtId="0" fontId="36" fillId="4" borderId="11" xfId="18" applyFont="1" applyFill="1" applyBorder="1" applyAlignment="1">
      <alignment horizontal="right"/>
    </xf>
    <xf numFmtId="0" fontId="34" fillId="4" borderId="0" xfId="18" applyNumberFormat="1" applyFont="1" applyFill="1" applyAlignment="1">
      <alignment horizontal="center" vertical="center" wrapText="1"/>
    </xf>
    <xf numFmtId="0" fontId="27" fillId="4" borderId="11" xfId="18" applyFont="1" applyFill="1" applyBorder="1" applyAlignment="1">
      <alignment horizontal="right"/>
    </xf>
    <xf numFmtId="0" fontId="26" fillId="4" borderId="10" xfId="56" applyFont="1" applyFill="1" applyBorder="1" applyAlignment="1">
      <alignment horizontal="left" wrapText="1"/>
    </xf>
    <xf numFmtId="0" fontId="26" fillId="4" borderId="12" xfId="56" applyFont="1" applyFill="1" applyBorder="1" applyAlignment="1">
      <alignment horizontal="left" wrapText="1"/>
    </xf>
    <xf numFmtId="0" fontId="26" fillId="4" borderId="13" xfId="56" applyFont="1" applyFill="1" applyBorder="1" applyAlignment="1">
      <alignment horizontal="left" wrapText="1"/>
    </xf>
    <xf numFmtId="0" fontId="26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" xfId="52" builtinId="4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A22" sqref="A22:F22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28</v>
      </c>
      <c r="B1" s="7" t="s">
        <v>27</v>
      </c>
      <c r="C1" s="7"/>
      <c r="D1" s="7"/>
      <c r="E1" s="7"/>
      <c r="F1" s="7"/>
    </row>
    <row r="20" spans="1:6" ht="37.5" x14ac:dyDescent="0.7">
      <c r="A20" s="75"/>
      <c r="B20" s="75"/>
      <c r="C20" s="75"/>
      <c r="D20" s="75"/>
      <c r="E20" s="75"/>
      <c r="F20" s="75"/>
    </row>
    <row r="21" spans="1:6" s="8" customFormat="1" ht="30" customHeight="1" x14ac:dyDescent="0.5">
      <c r="A21" s="73"/>
      <c r="B21" s="73"/>
      <c r="C21" s="73"/>
      <c r="D21" s="73"/>
      <c r="E21" s="73"/>
      <c r="F21" s="73"/>
    </row>
    <row r="22" spans="1:6" ht="82.5" customHeight="1" x14ac:dyDescent="0.45">
      <c r="A22" s="76" t="s">
        <v>22</v>
      </c>
      <c r="B22" s="76"/>
      <c r="C22" s="76"/>
      <c r="D22" s="76"/>
      <c r="E22" s="76"/>
      <c r="F22" s="76"/>
    </row>
    <row r="23" spans="1:6" s="8" customFormat="1" ht="30" customHeight="1" x14ac:dyDescent="0.5">
      <c r="A23" s="73"/>
      <c r="B23" s="73"/>
      <c r="C23" s="73"/>
      <c r="D23" s="73"/>
      <c r="E23" s="73"/>
      <c r="F23" s="73"/>
    </row>
    <row r="24" spans="1:6" s="8" customFormat="1" ht="30" customHeight="1" x14ac:dyDescent="0.5">
      <c r="A24" s="73" t="s">
        <v>37</v>
      </c>
      <c r="B24" s="73"/>
      <c r="C24" s="73"/>
      <c r="D24" s="73"/>
      <c r="E24" s="73"/>
      <c r="F24" s="73"/>
    </row>
    <row r="25" spans="1:6" s="8" customFormat="1" ht="30" customHeight="1" x14ac:dyDescent="0.5">
      <c r="A25" s="73" t="s">
        <v>38</v>
      </c>
      <c r="B25" s="73"/>
      <c r="C25" s="73"/>
      <c r="D25" s="73"/>
      <c r="E25" s="73"/>
      <c r="F25" s="73"/>
    </row>
    <row r="26" spans="1:6" s="8" customFormat="1" ht="30" customHeight="1" x14ac:dyDescent="0.5">
      <c r="A26" s="73"/>
      <c r="B26" s="73"/>
      <c r="C26" s="73"/>
      <c r="D26" s="73"/>
      <c r="E26" s="73"/>
      <c r="F26" s="73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7" t="s">
        <v>23</v>
      </c>
      <c r="C28" s="77"/>
      <c r="D28" s="77"/>
      <c r="E28" s="77"/>
      <c r="F28" s="77"/>
    </row>
    <row r="29" spans="1:6" s="8" customFormat="1" ht="24.75" customHeight="1" x14ac:dyDescent="0.25">
      <c r="A29" s="11" t="s">
        <v>5</v>
      </c>
      <c r="B29" s="77" t="s">
        <v>24</v>
      </c>
      <c r="C29" s="77"/>
      <c r="D29" s="77"/>
      <c r="E29" s="77"/>
      <c r="F29" s="77"/>
    </row>
    <row r="30" spans="1:6" s="8" customFormat="1" ht="48.75" customHeight="1" x14ac:dyDescent="0.25">
      <c r="A30" s="11" t="s">
        <v>6</v>
      </c>
      <c r="B30" s="77" t="s">
        <v>19</v>
      </c>
      <c r="C30" s="77"/>
      <c r="D30" s="77"/>
      <c r="E30" s="77"/>
      <c r="F30" s="77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4"/>
      <c r="C33" s="74"/>
      <c r="D33" s="74"/>
      <c r="E33" s="74"/>
      <c r="F33" s="3"/>
    </row>
    <row r="34" spans="1:6" ht="20.25" customHeight="1" x14ac:dyDescent="0.25">
      <c r="A34" s="5"/>
      <c r="B34" s="74"/>
      <c r="C34" s="74"/>
      <c r="D34" s="74"/>
      <c r="E34" s="74"/>
      <c r="F34" s="3"/>
    </row>
    <row r="35" spans="1:6" ht="20.25" customHeight="1" x14ac:dyDescent="0.25">
      <c r="A35" s="5"/>
      <c r="B35" s="74"/>
      <c r="C35" s="74"/>
      <c r="D35" s="74"/>
      <c r="E35" s="74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A8" sqref="A8"/>
    </sheetView>
  </sheetViews>
  <sheetFormatPr baseColWidth="10" defaultColWidth="11.42578125" defaultRowHeight="16.5" x14ac:dyDescent="0.3"/>
  <cols>
    <col min="1" max="1" width="20.7109375" style="27" customWidth="1"/>
    <col min="2" max="2" width="44.7109375" style="27" customWidth="1"/>
    <col min="3" max="3" width="20.140625" style="27" customWidth="1"/>
    <col min="4" max="4" width="24.5703125" style="27" customWidth="1"/>
    <col min="5" max="5" width="11.7109375" style="27" bestFit="1" customWidth="1"/>
    <col min="6" max="10" width="11.42578125" style="27"/>
    <col min="11" max="16384" width="11.42578125" style="20"/>
  </cols>
  <sheetData>
    <row r="1" spans="1:10" x14ac:dyDescent="0.3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35">
      <c r="A2" s="15"/>
      <c r="B2" s="78" t="s">
        <v>26</v>
      </c>
      <c r="C2" s="78"/>
      <c r="D2" s="78"/>
      <c r="E2" s="21"/>
      <c r="F2" s="21"/>
      <c r="G2" s="19"/>
      <c r="H2" s="19"/>
      <c r="I2" s="19"/>
      <c r="J2" s="14"/>
    </row>
    <row r="3" spans="1:10" x14ac:dyDescent="0.3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3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3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3">
      <c r="A6" s="25" t="s">
        <v>39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25" thickBot="1" x14ac:dyDescent="0.35">
      <c r="A7" s="22"/>
      <c r="B7" s="22"/>
      <c r="C7" s="22"/>
      <c r="D7" s="19"/>
      <c r="E7" s="19"/>
      <c r="F7" s="19"/>
      <c r="G7" s="19"/>
      <c r="H7" s="19"/>
      <c r="I7" s="19"/>
    </row>
    <row r="8" spans="1:10" ht="17.25" thickBot="1" x14ac:dyDescent="0.35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3">
      <c r="A9" s="29">
        <v>10</v>
      </c>
      <c r="B9" s="30" t="s">
        <v>11</v>
      </c>
      <c r="C9" s="31"/>
      <c r="D9" s="31"/>
      <c r="F9" s="32"/>
    </row>
    <row r="10" spans="1:10" x14ac:dyDescent="0.3">
      <c r="A10" s="33">
        <v>11</v>
      </c>
      <c r="B10" s="34" t="s">
        <v>12</v>
      </c>
      <c r="C10" s="35">
        <v>0</v>
      </c>
      <c r="D10" s="35">
        <v>0</v>
      </c>
    </row>
    <row r="11" spans="1:10" ht="17.25" thickBot="1" x14ac:dyDescent="0.35">
      <c r="A11" s="36">
        <v>13</v>
      </c>
      <c r="B11" s="37" t="s">
        <v>2</v>
      </c>
      <c r="C11" s="38">
        <f>C10</f>
        <v>0</v>
      </c>
      <c r="D11" s="38">
        <f>D10</f>
        <v>0</v>
      </c>
    </row>
    <row r="12" spans="1:10" x14ac:dyDescent="0.3">
      <c r="A12" s="29">
        <v>20</v>
      </c>
      <c r="B12" s="30" t="s">
        <v>13</v>
      </c>
      <c r="C12" s="39"/>
      <c r="D12" s="39"/>
    </row>
    <row r="13" spans="1:10" x14ac:dyDescent="0.3">
      <c r="A13" s="33">
        <v>21</v>
      </c>
      <c r="B13" s="34" t="s">
        <v>25</v>
      </c>
      <c r="C13" s="35">
        <v>1469832.96</v>
      </c>
      <c r="D13" s="40">
        <v>0</v>
      </c>
    </row>
    <row r="14" spans="1:10" x14ac:dyDescent="0.3">
      <c r="A14" s="36">
        <v>23</v>
      </c>
      <c r="B14" s="37" t="s">
        <v>2</v>
      </c>
      <c r="C14" s="38">
        <f>C13</f>
        <v>1469832.96</v>
      </c>
      <c r="D14" s="38">
        <f>D13</f>
        <v>0</v>
      </c>
    </row>
    <row r="15" spans="1:10" ht="33" x14ac:dyDescent="0.3">
      <c r="A15" s="41">
        <v>700</v>
      </c>
      <c r="B15" s="42" t="s">
        <v>8</v>
      </c>
      <c r="C15" s="39"/>
      <c r="D15" s="39"/>
    </row>
    <row r="16" spans="1:10" ht="33" x14ac:dyDescent="0.3">
      <c r="A16" s="43">
        <v>710</v>
      </c>
      <c r="B16" s="44" t="s">
        <v>14</v>
      </c>
      <c r="C16" s="35">
        <v>0</v>
      </c>
      <c r="D16" s="35">
        <v>1469832.96</v>
      </c>
      <c r="E16" s="45"/>
    </row>
    <row r="17" spans="1:6" x14ac:dyDescent="0.3">
      <c r="A17" s="36">
        <v>790</v>
      </c>
      <c r="B17" s="37" t="s">
        <v>2</v>
      </c>
      <c r="C17" s="46">
        <f>+C16</f>
        <v>0</v>
      </c>
      <c r="D17" s="46">
        <f>+D16</f>
        <v>1469832.96</v>
      </c>
    </row>
    <row r="18" spans="1:6" x14ac:dyDescent="0.3">
      <c r="A18" s="36"/>
      <c r="B18" s="47" t="s">
        <v>7</v>
      </c>
      <c r="C18" s="46">
        <f>+C17+C11+C14</f>
        <v>1469832.96</v>
      </c>
      <c r="D18" s="46">
        <f>+D17+D11+D14</f>
        <v>1469832.96</v>
      </c>
      <c r="E18" s="48"/>
      <c r="F18" s="32"/>
    </row>
    <row r="19" spans="1:6" x14ac:dyDescent="0.3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3"/>
  <sheetViews>
    <sheetView topLeftCell="A2" zoomScaleNormal="100" workbookViewId="0">
      <selection activeCell="A10" sqref="A10"/>
    </sheetView>
  </sheetViews>
  <sheetFormatPr baseColWidth="10" defaultColWidth="11.42578125" defaultRowHeight="16.5" x14ac:dyDescent="0.3"/>
  <cols>
    <col min="1" max="1" width="25.7109375" style="53" customWidth="1"/>
    <col min="2" max="4" width="28" style="53" customWidth="1"/>
    <col min="5" max="5" width="14.7109375" style="52" customWidth="1"/>
    <col min="6" max="10" width="11.42578125" style="52"/>
    <col min="11" max="16384" width="11.42578125" style="53"/>
  </cols>
  <sheetData>
    <row r="1" spans="1:10" x14ac:dyDescent="0.3">
      <c r="A1" s="17"/>
      <c r="B1" s="17"/>
      <c r="C1" s="17"/>
      <c r="D1" s="17"/>
    </row>
    <row r="2" spans="1:10" ht="35.25" customHeight="1" x14ac:dyDescent="0.3">
      <c r="B2" s="79" t="s">
        <v>29</v>
      </c>
      <c r="C2" s="79"/>
      <c r="D2" s="79"/>
    </row>
    <row r="3" spans="1:10" x14ac:dyDescent="0.3">
      <c r="A3" s="17"/>
      <c r="B3" s="79"/>
      <c r="C3" s="79"/>
      <c r="D3" s="79"/>
    </row>
    <row r="4" spans="1:10" x14ac:dyDescent="0.3">
      <c r="A4" s="17"/>
      <c r="B4" s="17"/>
      <c r="C4" s="17"/>
      <c r="D4" s="17"/>
    </row>
    <row r="5" spans="1:10" x14ac:dyDescent="0.3">
      <c r="A5" s="18"/>
      <c r="B5" s="18"/>
      <c r="C5" s="18"/>
      <c r="D5" s="18"/>
    </row>
    <row r="6" spans="1:10" s="52" customFormat="1" x14ac:dyDescent="0.3">
      <c r="A6" s="25" t="s">
        <v>40</v>
      </c>
      <c r="B6" s="67"/>
      <c r="C6" s="66"/>
      <c r="D6" s="66"/>
    </row>
    <row r="7" spans="1:10" s="52" customFormat="1" x14ac:dyDescent="0.3">
      <c r="A7" s="25" t="s">
        <v>41</v>
      </c>
      <c r="B7" s="67"/>
      <c r="C7" s="68"/>
      <c r="D7" s="68"/>
    </row>
    <row r="8" spans="1:10" s="52" customFormat="1" x14ac:dyDescent="0.3">
      <c r="A8" s="66"/>
      <c r="B8" s="67"/>
      <c r="C8" s="68"/>
      <c r="D8" s="68"/>
    </row>
    <row r="9" spans="1:10" s="52" customFormat="1" ht="17.25" thickBot="1" x14ac:dyDescent="0.35">
      <c r="A9" s="69" t="s">
        <v>34</v>
      </c>
      <c r="B9" s="67"/>
      <c r="C9" s="83" t="s">
        <v>17</v>
      </c>
      <c r="D9" s="83"/>
    </row>
    <row r="10" spans="1:10" s="56" customFormat="1" ht="24.75" customHeight="1" x14ac:dyDescent="0.3">
      <c r="A10" s="62" t="s">
        <v>15</v>
      </c>
      <c r="B10" s="72" t="s">
        <v>18</v>
      </c>
      <c r="C10" s="50" t="s">
        <v>42</v>
      </c>
      <c r="D10" s="50" t="s">
        <v>16</v>
      </c>
      <c r="E10" s="55"/>
      <c r="F10" s="55"/>
      <c r="G10" s="55"/>
      <c r="H10" s="55"/>
      <c r="I10" s="55"/>
      <c r="J10" s="55"/>
    </row>
    <row r="11" spans="1:10" s="52" customFormat="1" x14ac:dyDescent="0.3">
      <c r="A11" s="61" t="s">
        <v>30</v>
      </c>
      <c r="B11" s="70" t="s">
        <v>43</v>
      </c>
      <c r="C11" s="64">
        <v>0</v>
      </c>
      <c r="D11" s="64">
        <f>+C11</f>
        <v>0</v>
      </c>
    </row>
    <row r="12" spans="1:10" s="52" customFormat="1" x14ac:dyDescent="0.3">
      <c r="A12" s="61" t="s">
        <v>30</v>
      </c>
      <c r="B12" s="70" t="s">
        <v>35</v>
      </c>
      <c r="C12" s="64">
        <v>0</v>
      </c>
      <c r="D12" s="64">
        <f t="shared" ref="D12:D15" si="0">+C12</f>
        <v>0</v>
      </c>
    </row>
    <row r="13" spans="1:10" s="52" customFormat="1" x14ac:dyDescent="0.3">
      <c r="A13" s="61" t="s">
        <v>30</v>
      </c>
      <c r="B13" s="70" t="s">
        <v>44</v>
      </c>
      <c r="C13" s="64">
        <v>365546.62</v>
      </c>
      <c r="D13" s="64">
        <f t="shared" si="0"/>
        <v>365546.62</v>
      </c>
    </row>
    <row r="14" spans="1:10" s="52" customFormat="1" x14ac:dyDescent="0.3">
      <c r="A14" s="61" t="s">
        <v>30</v>
      </c>
      <c r="B14" s="70" t="s">
        <v>45</v>
      </c>
      <c r="C14" s="64">
        <v>0</v>
      </c>
      <c r="D14" s="64">
        <f t="shared" si="0"/>
        <v>0</v>
      </c>
    </row>
    <row r="15" spans="1:10" s="52" customFormat="1" x14ac:dyDescent="0.3">
      <c r="A15" s="61" t="s">
        <v>47</v>
      </c>
      <c r="B15" s="70" t="s">
        <v>46</v>
      </c>
      <c r="C15" s="64">
        <v>1104286.3400000001</v>
      </c>
      <c r="D15" s="64">
        <f t="shared" si="0"/>
        <v>1104286.3400000001</v>
      </c>
    </row>
    <row r="16" spans="1:10" s="52" customFormat="1" x14ac:dyDescent="0.3">
      <c r="A16" s="67"/>
      <c r="B16" s="71" t="s">
        <v>16</v>
      </c>
      <c r="C16" s="64">
        <f t="shared" ref="C16:D16" si="1">SUM(C11:C11)</f>
        <v>0</v>
      </c>
      <c r="D16" s="64">
        <f>SUM(D11:D15)</f>
        <v>1469832.96</v>
      </c>
      <c r="E16" s="63"/>
    </row>
    <row r="17" spans="1:4" s="52" customFormat="1" x14ac:dyDescent="0.3"/>
    <row r="18" spans="1:4" s="52" customFormat="1" x14ac:dyDescent="0.3"/>
    <row r="19" spans="1:4" s="52" customFormat="1" x14ac:dyDescent="0.3">
      <c r="A19" s="80" t="s">
        <v>32</v>
      </c>
      <c r="B19" s="81"/>
      <c r="C19" s="81"/>
      <c r="D19" s="82"/>
    </row>
    <row r="20" spans="1:4" s="52" customFormat="1" x14ac:dyDescent="0.3"/>
    <row r="21" spans="1:4" s="52" customFormat="1" x14ac:dyDescent="0.3"/>
    <row r="22" spans="1:4" s="52" customFormat="1" x14ac:dyDescent="0.3"/>
    <row r="23" spans="1:4" s="52" customFormat="1" x14ac:dyDescent="0.3"/>
    <row r="24" spans="1:4" s="52" customFormat="1" x14ac:dyDescent="0.3"/>
    <row r="25" spans="1:4" s="52" customFormat="1" x14ac:dyDescent="0.3"/>
    <row r="26" spans="1:4" s="52" customFormat="1" x14ac:dyDescent="0.3"/>
    <row r="27" spans="1:4" s="52" customFormat="1" x14ac:dyDescent="0.3"/>
    <row r="28" spans="1:4" s="52" customFormat="1" x14ac:dyDescent="0.3"/>
    <row r="29" spans="1:4" s="52" customFormat="1" x14ac:dyDescent="0.3"/>
    <row r="30" spans="1:4" s="52" customFormat="1" x14ac:dyDescent="0.3"/>
    <row r="31" spans="1:4" s="52" customFormat="1" x14ac:dyDescent="0.3"/>
    <row r="32" spans="1:4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  <row r="99" s="52" customFormat="1" x14ac:dyDescent="0.3"/>
    <row r="100" s="52" customFormat="1" x14ac:dyDescent="0.3"/>
    <row r="101" s="52" customFormat="1" x14ac:dyDescent="0.3"/>
    <row r="102" s="52" customFormat="1" x14ac:dyDescent="0.3"/>
    <row r="103" s="52" customFormat="1" x14ac:dyDescent="0.3"/>
    <row r="104" s="52" customFormat="1" x14ac:dyDescent="0.3"/>
    <row r="105" s="52" customFormat="1" x14ac:dyDescent="0.3"/>
    <row r="106" s="52" customFormat="1" x14ac:dyDescent="0.3"/>
    <row r="107" s="52" customFormat="1" x14ac:dyDescent="0.3"/>
    <row r="108" s="52" customFormat="1" x14ac:dyDescent="0.3"/>
    <row r="109" s="52" customFormat="1" x14ac:dyDescent="0.3"/>
    <row r="110" s="52" customFormat="1" x14ac:dyDescent="0.3"/>
    <row r="111" s="52" customFormat="1" x14ac:dyDescent="0.3"/>
    <row r="112" s="52" customFormat="1" x14ac:dyDescent="0.3"/>
    <row r="113" s="52" customFormat="1" x14ac:dyDescent="0.3"/>
    <row r="114" s="52" customFormat="1" x14ac:dyDescent="0.3"/>
    <row r="115" s="52" customFormat="1" x14ac:dyDescent="0.3"/>
    <row r="116" s="52" customFormat="1" x14ac:dyDescent="0.3"/>
    <row r="117" s="52" customFormat="1" x14ac:dyDescent="0.3"/>
    <row r="118" s="52" customFormat="1" x14ac:dyDescent="0.3"/>
    <row r="119" s="52" customFormat="1" x14ac:dyDescent="0.3"/>
    <row r="120" s="52" customFormat="1" x14ac:dyDescent="0.3"/>
    <row r="121" s="52" customFormat="1" x14ac:dyDescent="0.3"/>
    <row r="122" s="52" customFormat="1" x14ac:dyDescent="0.3"/>
    <row r="123" s="52" customFormat="1" x14ac:dyDescent="0.3"/>
    <row r="124" s="52" customFormat="1" x14ac:dyDescent="0.3"/>
    <row r="125" s="52" customFormat="1" x14ac:dyDescent="0.3"/>
    <row r="126" s="52" customFormat="1" x14ac:dyDescent="0.3"/>
    <row r="127" s="52" customFormat="1" x14ac:dyDescent="0.3"/>
    <row r="128" s="52" customFormat="1" x14ac:dyDescent="0.3"/>
    <row r="129" s="52" customFormat="1" x14ac:dyDescent="0.3"/>
    <row r="130" s="52" customFormat="1" x14ac:dyDescent="0.3"/>
    <row r="131" s="52" customFormat="1" x14ac:dyDescent="0.3"/>
    <row r="132" s="52" customFormat="1" x14ac:dyDescent="0.3"/>
    <row r="133" s="52" customFormat="1" x14ac:dyDescent="0.3"/>
    <row r="134" s="52" customFormat="1" x14ac:dyDescent="0.3"/>
    <row r="135" s="52" customFormat="1" x14ac:dyDescent="0.3"/>
    <row r="136" s="52" customFormat="1" x14ac:dyDescent="0.3"/>
    <row r="137" s="52" customFormat="1" x14ac:dyDescent="0.3"/>
    <row r="138" s="52" customFormat="1" x14ac:dyDescent="0.3"/>
    <row r="139" s="52" customFormat="1" x14ac:dyDescent="0.3"/>
    <row r="140" s="52" customFormat="1" x14ac:dyDescent="0.3"/>
    <row r="141" s="52" customFormat="1" x14ac:dyDescent="0.3"/>
    <row r="142" s="52" customFormat="1" x14ac:dyDescent="0.3"/>
    <row r="143" s="52" customFormat="1" x14ac:dyDescent="0.3"/>
    <row r="144" s="52" customFormat="1" x14ac:dyDescent="0.3"/>
    <row r="145" s="52" customFormat="1" x14ac:dyDescent="0.3"/>
    <row r="146" s="52" customFormat="1" x14ac:dyDescent="0.3"/>
    <row r="147" s="52" customFormat="1" x14ac:dyDescent="0.3"/>
    <row r="148" s="52" customFormat="1" x14ac:dyDescent="0.3"/>
    <row r="149" s="52" customFormat="1" x14ac:dyDescent="0.3"/>
    <row r="150" s="52" customFormat="1" x14ac:dyDescent="0.3"/>
    <row r="151" s="52" customFormat="1" x14ac:dyDescent="0.3"/>
    <row r="152" s="52" customFormat="1" x14ac:dyDescent="0.3"/>
    <row r="153" s="52" customFormat="1" x14ac:dyDescent="0.3"/>
    <row r="154" s="52" customFormat="1" x14ac:dyDescent="0.3"/>
    <row r="155" s="52" customFormat="1" x14ac:dyDescent="0.3"/>
    <row r="156" s="52" customFormat="1" x14ac:dyDescent="0.3"/>
    <row r="157" s="52" customFormat="1" x14ac:dyDescent="0.3"/>
    <row r="158" s="52" customFormat="1" x14ac:dyDescent="0.3"/>
    <row r="159" s="52" customFormat="1" x14ac:dyDescent="0.3"/>
    <row r="160" s="52" customFormat="1" x14ac:dyDescent="0.3"/>
    <row r="161" s="52" customFormat="1" x14ac:dyDescent="0.3"/>
    <row r="162" s="52" customFormat="1" x14ac:dyDescent="0.3"/>
    <row r="163" s="52" customFormat="1" x14ac:dyDescent="0.3"/>
    <row r="164" s="52" customFormat="1" x14ac:dyDescent="0.3"/>
    <row r="165" s="52" customFormat="1" x14ac:dyDescent="0.3"/>
    <row r="166" s="52" customFormat="1" x14ac:dyDescent="0.3"/>
    <row r="167" s="52" customFormat="1" x14ac:dyDescent="0.3"/>
    <row r="168" s="52" customFormat="1" x14ac:dyDescent="0.3"/>
    <row r="169" s="52" customFormat="1" x14ac:dyDescent="0.3"/>
    <row r="170" s="52" customFormat="1" x14ac:dyDescent="0.3"/>
    <row r="171" s="52" customFormat="1" x14ac:dyDescent="0.3"/>
    <row r="172" s="52" customFormat="1" x14ac:dyDescent="0.3"/>
    <row r="173" s="52" customFormat="1" x14ac:dyDescent="0.3"/>
    <row r="174" s="52" customFormat="1" x14ac:dyDescent="0.3"/>
    <row r="175" s="52" customFormat="1" x14ac:dyDescent="0.3"/>
    <row r="176" s="52" customFormat="1" x14ac:dyDescent="0.3"/>
    <row r="177" s="52" customFormat="1" x14ac:dyDescent="0.3"/>
    <row r="178" s="52" customFormat="1" x14ac:dyDescent="0.3"/>
    <row r="179" s="52" customFormat="1" x14ac:dyDescent="0.3"/>
    <row r="180" s="52" customFormat="1" x14ac:dyDescent="0.3"/>
    <row r="181" s="52" customFormat="1" x14ac:dyDescent="0.3"/>
    <row r="182" s="52" customFormat="1" x14ac:dyDescent="0.3"/>
    <row r="183" s="52" customFormat="1" x14ac:dyDescent="0.3"/>
    <row r="184" s="52" customFormat="1" x14ac:dyDescent="0.3"/>
    <row r="185" s="52" customFormat="1" x14ac:dyDescent="0.3"/>
    <row r="186" s="52" customFormat="1" x14ac:dyDescent="0.3"/>
    <row r="187" s="52" customFormat="1" x14ac:dyDescent="0.3"/>
    <row r="188" s="52" customFormat="1" x14ac:dyDescent="0.3"/>
    <row r="189" s="52" customFormat="1" x14ac:dyDescent="0.3"/>
    <row r="190" s="52" customFormat="1" x14ac:dyDescent="0.3"/>
    <row r="191" s="52" customFormat="1" x14ac:dyDescent="0.3"/>
    <row r="192" s="52" customFormat="1" x14ac:dyDescent="0.3"/>
    <row r="193" s="52" customFormat="1" x14ac:dyDescent="0.3"/>
    <row r="194" s="52" customFormat="1" x14ac:dyDescent="0.3"/>
    <row r="195" s="52" customFormat="1" x14ac:dyDescent="0.3"/>
    <row r="196" s="52" customFormat="1" x14ac:dyDescent="0.3"/>
    <row r="197" s="52" customFormat="1" x14ac:dyDescent="0.3"/>
    <row r="198" s="52" customFormat="1" x14ac:dyDescent="0.3"/>
    <row r="199" s="52" customFormat="1" x14ac:dyDescent="0.3"/>
    <row r="200" s="52" customFormat="1" x14ac:dyDescent="0.3"/>
    <row r="201" s="52" customFormat="1" x14ac:dyDescent="0.3"/>
    <row r="202" s="52" customFormat="1" x14ac:dyDescent="0.3"/>
    <row r="203" s="52" customFormat="1" x14ac:dyDescent="0.3"/>
    <row r="204" s="52" customFormat="1" x14ac:dyDescent="0.3"/>
    <row r="205" s="52" customFormat="1" x14ac:dyDescent="0.3"/>
    <row r="206" s="52" customFormat="1" x14ac:dyDescent="0.3"/>
    <row r="207" s="52" customFormat="1" x14ac:dyDescent="0.3"/>
    <row r="208" s="52" customFormat="1" x14ac:dyDescent="0.3"/>
    <row r="209" s="52" customFormat="1" x14ac:dyDescent="0.3"/>
    <row r="210" s="52" customFormat="1" x14ac:dyDescent="0.3"/>
    <row r="211" s="52" customFormat="1" x14ac:dyDescent="0.3"/>
    <row r="212" s="52" customFormat="1" x14ac:dyDescent="0.3"/>
    <row r="213" s="52" customFormat="1" x14ac:dyDescent="0.3"/>
    <row r="214" s="52" customFormat="1" x14ac:dyDescent="0.3"/>
    <row r="215" s="52" customFormat="1" x14ac:dyDescent="0.3"/>
    <row r="216" s="52" customFormat="1" x14ac:dyDescent="0.3"/>
    <row r="217" s="52" customFormat="1" x14ac:dyDescent="0.3"/>
    <row r="218" s="52" customFormat="1" x14ac:dyDescent="0.3"/>
    <row r="219" s="52" customFormat="1" x14ac:dyDescent="0.3"/>
    <row r="220" s="52" customFormat="1" x14ac:dyDescent="0.3"/>
    <row r="221" s="52" customFormat="1" x14ac:dyDescent="0.3"/>
    <row r="222" s="52" customFormat="1" x14ac:dyDescent="0.3"/>
    <row r="223" s="52" customFormat="1" x14ac:dyDescent="0.3"/>
    <row r="224" s="52" customFormat="1" x14ac:dyDescent="0.3"/>
    <row r="225" s="52" customFormat="1" x14ac:dyDescent="0.3"/>
    <row r="226" s="52" customFormat="1" x14ac:dyDescent="0.3"/>
    <row r="227" s="52" customFormat="1" x14ac:dyDescent="0.3"/>
    <row r="228" s="52" customFormat="1" x14ac:dyDescent="0.3"/>
    <row r="229" s="52" customFormat="1" x14ac:dyDescent="0.3"/>
    <row r="230" s="52" customFormat="1" x14ac:dyDescent="0.3"/>
    <row r="231" s="52" customFormat="1" x14ac:dyDescent="0.3"/>
    <row r="232" s="52" customFormat="1" x14ac:dyDescent="0.3"/>
    <row r="233" s="52" customFormat="1" x14ac:dyDescent="0.3"/>
    <row r="234" s="52" customFormat="1" x14ac:dyDescent="0.3"/>
    <row r="235" s="52" customFormat="1" x14ac:dyDescent="0.3"/>
    <row r="236" s="52" customFormat="1" x14ac:dyDescent="0.3"/>
    <row r="237" s="52" customFormat="1" x14ac:dyDescent="0.3"/>
    <row r="238" s="52" customFormat="1" x14ac:dyDescent="0.3"/>
    <row r="239" s="52" customFormat="1" x14ac:dyDescent="0.3"/>
    <row r="240" s="52" customFormat="1" x14ac:dyDescent="0.3"/>
    <row r="241" s="52" customFormat="1" x14ac:dyDescent="0.3"/>
    <row r="242" s="52" customFormat="1" x14ac:dyDescent="0.3"/>
    <row r="243" s="52" customFormat="1" x14ac:dyDescent="0.3"/>
    <row r="244" s="52" customFormat="1" x14ac:dyDescent="0.3"/>
    <row r="245" s="52" customFormat="1" x14ac:dyDescent="0.3"/>
    <row r="246" s="52" customFormat="1" x14ac:dyDescent="0.3"/>
    <row r="247" s="52" customFormat="1" x14ac:dyDescent="0.3"/>
    <row r="248" s="52" customFormat="1" x14ac:dyDescent="0.3"/>
    <row r="249" s="52" customFormat="1" x14ac:dyDescent="0.3"/>
    <row r="250" s="52" customFormat="1" x14ac:dyDescent="0.3"/>
    <row r="251" s="52" customFormat="1" x14ac:dyDescent="0.3"/>
    <row r="252" s="52" customFormat="1" x14ac:dyDescent="0.3"/>
    <row r="253" s="52" customFormat="1" x14ac:dyDescent="0.3"/>
    <row r="254" s="52" customFormat="1" x14ac:dyDescent="0.3"/>
    <row r="255" s="52" customFormat="1" x14ac:dyDescent="0.3"/>
    <row r="256" s="52" customFormat="1" x14ac:dyDescent="0.3"/>
    <row r="257" s="52" customFormat="1" x14ac:dyDescent="0.3"/>
    <row r="258" s="52" customFormat="1" x14ac:dyDescent="0.3"/>
    <row r="259" s="52" customFormat="1" x14ac:dyDescent="0.3"/>
    <row r="260" s="52" customFormat="1" x14ac:dyDescent="0.3"/>
    <row r="261" s="52" customFormat="1" x14ac:dyDescent="0.3"/>
    <row r="262" s="52" customFormat="1" x14ac:dyDescent="0.3"/>
    <row r="263" s="52" customFormat="1" x14ac:dyDescent="0.3"/>
    <row r="264" s="52" customFormat="1" x14ac:dyDescent="0.3"/>
    <row r="265" s="52" customFormat="1" x14ac:dyDescent="0.3"/>
    <row r="266" s="52" customFormat="1" x14ac:dyDescent="0.3"/>
    <row r="267" s="52" customFormat="1" x14ac:dyDescent="0.3"/>
    <row r="268" s="52" customFormat="1" x14ac:dyDescent="0.3"/>
    <row r="269" s="52" customFormat="1" x14ac:dyDescent="0.3"/>
    <row r="270" s="52" customFormat="1" x14ac:dyDescent="0.3"/>
    <row r="271" s="52" customFormat="1" x14ac:dyDescent="0.3"/>
    <row r="272" s="52" customFormat="1" x14ac:dyDescent="0.3"/>
    <row r="273" s="52" customFormat="1" x14ac:dyDescent="0.3"/>
    <row r="274" s="52" customFormat="1" x14ac:dyDescent="0.3"/>
    <row r="275" s="52" customFormat="1" x14ac:dyDescent="0.3"/>
    <row r="276" s="52" customFormat="1" x14ac:dyDescent="0.3"/>
    <row r="277" s="52" customFormat="1" x14ac:dyDescent="0.3"/>
    <row r="278" s="52" customFormat="1" x14ac:dyDescent="0.3"/>
    <row r="279" s="52" customFormat="1" x14ac:dyDescent="0.3"/>
    <row r="280" s="52" customFormat="1" x14ac:dyDescent="0.3"/>
    <row r="281" s="52" customFormat="1" x14ac:dyDescent="0.3"/>
    <row r="282" s="52" customFormat="1" x14ac:dyDescent="0.3"/>
    <row r="283" s="52" customFormat="1" x14ac:dyDescent="0.3"/>
    <row r="284" s="52" customFormat="1" x14ac:dyDescent="0.3"/>
    <row r="285" s="52" customFormat="1" x14ac:dyDescent="0.3"/>
    <row r="286" s="52" customFormat="1" x14ac:dyDescent="0.3"/>
    <row r="287" s="52" customFormat="1" x14ac:dyDescent="0.3"/>
    <row r="288" s="52" customFormat="1" x14ac:dyDescent="0.3"/>
    <row r="289" s="52" customFormat="1" x14ac:dyDescent="0.3"/>
    <row r="290" s="52" customFormat="1" x14ac:dyDescent="0.3"/>
    <row r="291" s="52" customFormat="1" x14ac:dyDescent="0.3"/>
    <row r="292" s="52" customFormat="1" x14ac:dyDescent="0.3"/>
    <row r="293" s="52" customFormat="1" x14ac:dyDescent="0.3"/>
    <row r="294" s="52" customFormat="1" x14ac:dyDescent="0.3"/>
    <row r="295" s="52" customFormat="1" x14ac:dyDescent="0.3"/>
    <row r="296" s="52" customFormat="1" x14ac:dyDescent="0.3"/>
    <row r="297" s="52" customFormat="1" x14ac:dyDescent="0.3"/>
    <row r="298" s="52" customFormat="1" x14ac:dyDescent="0.3"/>
    <row r="299" s="52" customFormat="1" x14ac:dyDescent="0.3"/>
    <row r="300" s="52" customFormat="1" x14ac:dyDescent="0.3"/>
    <row r="301" s="52" customFormat="1" x14ac:dyDescent="0.3"/>
    <row r="302" s="52" customFormat="1" x14ac:dyDescent="0.3"/>
    <row r="303" s="52" customFormat="1" x14ac:dyDescent="0.3"/>
    <row r="304" s="52" customFormat="1" x14ac:dyDescent="0.3"/>
    <row r="305" s="52" customFormat="1" x14ac:dyDescent="0.3"/>
    <row r="306" s="52" customFormat="1" x14ac:dyDescent="0.3"/>
    <row r="307" s="52" customFormat="1" x14ac:dyDescent="0.3"/>
    <row r="308" s="52" customFormat="1" x14ac:dyDescent="0.3"/>
    <row r="309" s="52" customFormat="1" x14ac:dyDescent="0.3"/>
    <row r="310" s="52" customFormat="1" x14ac:dyDescent="0.3"/>
    <row r="311" s="52" customFormat="1" x14ac:dyDescent="0.3"/>
    <row r="312" s="52" customFormat="1" x14ac:dyDescent="0.3"/>
    <row r="313" s="52" customFormat="1" x14ac:dyDescent="0.3"/>
    <row r="314" s="52" customFormat="1" x14ac:dyDescent="0.3"/>
    <row r="315" s="52" customFormat="1" x14ac:dyDescent="0.3"/>
    <row r="316" s="52" customFormat="1" x14ac:dyDescent="0.3"/>
    <row r="317" s="52" customFormat="1" x14ac:dyDescent="0.3"/>
    <row r="318" s="52" customFormat="1" x14ac:dyDescent="0.3"/>
    <row r="319" s="52" customFormat="1" x14ac:dyDescent="0.3"/>
    <row r="320" s="52" customFormat="1" x14ac:dyDescent="0.3"/>
    <row r="321" s="52" customFormat="1" x14ac:dyDescent="0.3"/>
    <row r="322" s="52" customFormat="1" x14ac:dyDescent="0.3"/>
    <row r="323" s="52" customFormat="1" x14ac:dyDescent="0.3"/>
    <row r="324" s="52" customFormat="1" x14ac:dyDescent="0.3"/>
    <row r="325" s="52" customFormat="1" x14ac:dyDescent="0.3"/>
    <row r="326" s="52" customFormat="1" x14ac:dyDescent="0.3"/>
    <row r="327" s="52" customFormat="1" x14ac:dyDescent="0.3"/>
    <row r="328" s="52" customFormat="1" x14ac:dyDescent="0.3"/>
    <row r="329" s="52" customFormat="1" x14ac:dyDescent="0.3"/>
    <row r="330" s="52" customFormat="1" x14ac:dyDescent="0.3"/>
    <row r="331" s="52" customFormat="1" x14ac:dyDescent="0.3"/>
    <row r="332" s="52" customFormat="1" x14ac:dyDescent="0.3"/>
    <row r="333" s="52" customFormat="1" x14ac:dyDescent="0.3"/>
    <row r="334" s="52" customFormat="1" x14ac:dyDescent="0.3"/>
    <row r="335" s="52" customFormat="1" x14ac:dyDescent="0.3"/>
    <row r="336" s="52" customFormat="1" x14ac:dyDescent="0.3"/>
    <row r="337" s="52" customFormat="1" x14ac:dyDescent="0.3"/>
    <row r="338" s="52" customFormat="1" x14ac:dyDescent="0.3"/>
    <row r="339" s="52" customFormat="1" x14ac:dyDescent="0.3"/>
    <row r="340" s="52" customFormat="1" x14ac:dyDescent="0.3"/>
    <row r="341" s="52" customFormat="1" x14ac:dyDescent="0.3"/>
    <row r="342" s="52" customFormat="1" x14ac:dyDescent="0.3"/>
    <row r="343" s="52" customFormat="1" x14ac:dyDescent="0.3"/>
    <row r="344" s="52" customFormat="1" x14ac:dyDescent="0.3"/>
    <row r="345" s="52" customFormat="1" x14ac:dyDescent="0.3"/>
    <row r="346" s="52" customFormat="1" x14ac:dyDescent="0.3"/>
    <row r="347" s="52" customFormat="1" x14ac:dyDescent="0.3"/>
    <row r="348" s="52" customFormat="1" x14ac:dyDescent="0.3"/>
    <row r="349" s="52" customFormat="1" x14ac:dyDescent="0.3"/>
    <row r="350" s="52" customFormat="1" x14ac:dyDescent="0.3"/>
    <row r="351" s="52" customFormat="1" x14ac:dyDescent="0.3"/>
    <row r="352" s="52" customFormat="1" x14ac:dyDescent="0.3"/>
    <row r="353" s="52" customFormat="1" x14ac:dyDescent="0.3"/>
    <row r="354" s="52" customFormat="1" x14ac:dyDescent="0.3"/>
    <row r="355" s="52" customFormat="1" x14ac:dyDescent="0.3"/>
    <row r="356" s="52" customFormat="1" x14ac:dyDescent="0.3"/>
    <row r="357" s="52" customFormat="1" x14ac:dyDescent="0.3"/>
    <row r="358" s="52" customFormat="1" x14ac:dyDescent="0.3"/>
    <row r="359" s="52" customFormat="1" x14ac:dyDescent="0.3"/>
    <row r="360" s="52" customFormat="1" x14ac:dyDescent="0.3"/>
    <row r="361" s="52" customFormat="1" x14ac:dyDescent="0.3"/>
    <row r="362" s="52" customFormat="1" x14ac:dyDescent="0.3"/>
    <row r="363" s="52" customFormat="1" x14ac:dyDescent="0.3"/>
    <row r="364" s="52" customFormat="1" x14ac:dyDescent="0.3"/>
    <row r="365" s="52" customFormat="1" x14ac:dyDescent="0.3"/>
    <row r="366" s="52" customFormat="1" x14ac:dyDescent="0.3"/>
    <row r="367" s="52" customFormat="1" x14ac:dyDescent="0.3"/>
    <row r="368" s="52" customFormat="1" x14ac:dyDescent="0.3"/>
    <row r="369" s="52" customFormat="1" x14ac:dyDescent="0.3"/>
    <row r="370" s="52" customFormat="1" x14ac:dyDescent="0.3"/>
    <row r="371" s="52" customFormat="1" x14ac:dyDescent="0.3"/>
    <row r="372" s="52" customFormat="1" x14ac:dyDescent="0.3"/>
    <row r="373" s="52" customFormat="1" x14ac:dyDescent="0.3"/>
    <row r="374" s="52" customFormat="1" x14ac:dyDescent="0.3"/>
    <row r="375" s="52" customFormat="1" x14ac:dyDescent="0.3"/>
    <row r="376" s="52" customFormat="1" x14ac:dyDescent="0.3"/>
    <row r="377" s="52" customFormat="1" x14ac:dyDescent="0.3"/>
    <row r="378" s="52" customFormat="1" x14ac:dyDescent="0.3"/>
    <row r="379" s="52" customFormat="1" x14ac:dyDescent="0.3"/>
    <row r="380" s="52" customFormat="1" x14ac:dyDescent="0.3"/>
    <row r="381" s="52" customFormat="1" x14ac:dyDescent="0.3"/>
    <row r="382" s="52" customFormat="1" x14ac:dyDescent="0.3"/>
    <row r="383" s="52" customFormat="1" x14ac:dyDescent="0.3"/>
    <row r="384" s="52" customFormat="1" x14ac:dyDescent="0.3"/>
    <row r="385" spans="1:4" s="52" customFormat="1" x14ac:dyDescent="0.3"/>
    <row r="386" spans="1:4" s="52" customFormat="1" x14ac:dyDescent="0.3"/>
    <row r="387" spans="1:4" s="52" customFormat="1" x14ac:dyDescent="0.3"/>
    <row r="388" spans="1:4" s="52" customFormat="1" x14ac:dyDescent="0.3"/>
    <row r="389" spans="1:4" s="52" customFormat="1" x14ac:dyDescent="0.3"/>
    <row r="390" spans="1:4" s="52" customFormat="1" x14ac:dyDescent="0.3"/>
    <row r="391" spans="1:4" s="52" customFormat="1" x14ac:dyDescent="0.3"/>
    <row r="392" spans="1:4" x14ac:dyDescent="0.3">
      <c r="A392" s="52"/>
      <c r="B392" s="52"/>
      <c r="C392" s="52"/>
      <c r="D392" s="52"/>
    </row>
    <row r="393" spans="1:4" x14ac:dyDescent="0.3">
      <c r="A393" s="52"/>
      <c r="B393" s="52"/>
      <c r="C393" s="52"/>
      <c r="D393" s="52"/>
    </row>
    <row r="394" spans="1:4" x14ac:dyDescent="0.3">
      <c r="A394" s="52"/>
      <c r="B394" s="52"/>
      <c r="C394" s="52"/>
      <c r="D394" s="52"/>
    </row>
    <row r="395" spans="1:4" x14ac:dyDescent="0.3">
      <c r="A395" s="52"/>
      <c r="B395" s="52"/>
      <c r="C395" s="52"/>
      <c r="D395" s="52"/>
    </row>
    <row r="396" spans="1:4" x14ac:dyDescent="0.3">
      <c r="A396" s="52"/>
      <c r="B396" s="52"/>
      <c r="C396" s="52"/>
      <c r="D396" s="52"/>
    </row>
    <row r="397" spans="1:4" x14ac:dyDescent="0.3">
      <c r="A397" s="52"/>
      <c r="B397" s="52"/>
      <c r="C397" s="52"/>
      <c r="D397" s="52"/>
    </row>
    <row r="398" spans="1:4" x14ac:dyDescent="0.3">
      <c r="A398" s="52"/>
      <c r="B398" s="52"/>
      <c r="C398" s="52"/>
      <c r="D398" s="52"/>
    </row>
    <row r="399" spans="1:4" x14ac:dyDescent="0.3">
      <c r="A399" s="52"/>
      <c r="B399" s="52"/>
      <c r="C399" s="52"/>
      <c r="D399" s="52"/>
    </row>
    <row r="400" spans="1:4" x14ac:dyDescent="0.3">
      <c r="A400" s="52"/>
      <c r="B400" s="52"/>
      <c r="C400" s="52"/>
      <c r="D400" s="52"/>
    </row>
    <row r="401" spans="1:4" x14ac:dyDescent="0.3">
      <c r="A401" s="52"/>
      <c r="B401" s="52"/>
      <c r="C401" s="52"/>
      <c r="D401" s="52"/>
    </row>
    <row r="402" spans="1:4" x14ac:dyDescent="0.3">
      <c r="A402" s="52"/>
      <c r="B402" s="52"/>
      <c r="C402" s="52"/>
      <c r="D402" s="52"/>
    </row>
    <row r="403" spans="1:4" x14ac:dyDescent="0.3">
      <c r="A403" s="52"/>
      <c r="B403" s="52"/>
      <c r="C403" s="52"/>
      <c r="D403" s="52"/>
    </row>
  </sheetData>
  <mergeCells count="3">
    <mergeCell ref="B2:D3"/>
    <mergeCell ref="A19:D19"/>
    <mergeCell ref="C9:D9"/>
  </mergeCells>
  <pageMargins left="0.7" right="0.7" top="0.75" bottom="0.75" header="0.3" footer="0.3"/>
  <pageSetup scale="50" orientation="landscape" r:id="rId1"/>
  <ignoredErrors>
    <ignoredError sqref="C16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A9" sqref="A9"/>
    </sheetView>
  </sheetViews>
  <sheetFormatPr baseColWidth="10" defaultColWidth="11.42578125" defaultRowHeight="16.5" x14ac:dyDescent="0.3"/>
  <cols>
    <col min="1" max="1" width="30" style="53" customWidth="1"/>
    <col min="2" max="3" width="31.28515625" style="53" customWidth="1"/>
    <col min="4" max="4" width="14.42578125" style="52" bestFit="1" customWidth="1"/>
    <col min="5" max="23" width="11.42578125" style="52"/>
    <col min="24" max="16384" width="11.42578125" style="53"/>
  </cols>
  <sheetData>
    <row r="1" spans="1:23" x14ac:dyDescent="0.3">
      <c r="A1" s="12"/>
      <c r="B1" s="12"/>
      <c r="C1" s="52"/>
    </row>
    <row r="2" spans="1:23" ht="36" customHeight="1" x14ac:dyDescent="0.3">
      <c r="B2" s="84" t="s">
        <v>21</v>
      </c>
      <c r="C2" s="84"/>
      <c r="D2" s="51"/>
    </row>
    <row r="3" spans="1:23" ht="30" customHeight="1" x14ac:dyDescent="0.3">
      <c r="A3" s="12"/>
      <c r="B3" s="51"/>
      <c r="C3" s="51"/>
      <c r="D3" s="51"/>
    </row>
    <row r="4" spans="1:23" x14ac:dyDescent="0.3">
      <c r="A4" s="12"/>
      <c r="B4" s="12"/>
      <c r="C4" s="52"/>
    </row>
    <row r="5" spans="1:23" x14ac:dyDescent="0.3">
      <c r="A5" s="13"/>
      <c r="B5" s="49"/>
      <c r="C5" s="52"/>
    </row>
    <row r="6" spans="1:23" x14ac:dyDescent="0.3">
      <c r="A6" s="25" t="s">
        <v>40</v>
      </c>
      <c r="B6" s="49"/>
      <c r="C6" s="52"/>
    </row>
    <row r="7" spans="1:23" x14ac:dyDescent="0.3">
      <c r="A7" s="25" t="s">
        <v>41</v>
      </c>
      <c r="B7" s="49"/>
      <c r="C7" s="52"/>
    </row>
    <row r="8" spans="1:23" ht="17.25" thickBot="1" x14ac:dyDescent="0.35">
      <c r="A8" s="54"/>
      <c r="B8" s="85" t="s">
        <v>17</v>
      </c>
      <c r="C8" s="85"/>
    </row>
    <row r="9" spans="1:23" s="56" customFormat="1" ht="24.75" customHeight="1" x14ac:dyDescent="0.3">
      <c r="A9" s="59" t="s">
        <v>20</v>
      </c>
      <c r="B9" s="50" t="s">
        <v>42</v>
      </c>
      <c r="C9" s="60" t="s">
        <v>16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3">
      <c r="A10" s="65" t="s">
        <v>31</v>
      </c>
      <c r="B10" s="64">
        <v>-1469832.96</v>
      </c>
      <c r="C10" s="64">
        <f>SUM(B10:B10)</f>
        <v>-1469832.96</v>
      </c>
      <c r="D10" s="57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3">
      <c r="C11" s="58"/>
    </row>
    <row r="12" spans="1:23" s="52" customFormat="1" x14ac:dyDescent="0.3">
      <c r="B12" s="58"/>
    </row>
    <row r="13" spans="1:23" s="52" customFormat="1" ht="15" customHeight="1" x14ac:dyDescent="0.3">
      <c r="A13" s="86" t="s">
        <v>33</v>
      </c>
      <c r="B13" s="87"/>
      <c r="C13" s="88"/>
    </row>
    <row r="14" spans="1:23" s="52" customFormat="1" x14ac:dyDescent="0.3">
      <c r="A14" s="89" t="s">
        <v>36</v>
      </c>
      <c r="B14" s="89"/>
      <c r="C14" s="89"/>
    </row>
    <row r="15" spans="1:23" s="52" customFormat="1" x14ac:dyDescent="0.3">
      <c r="A15" s="89"/>
      <c r="B15" s="89"/>
      <c r="C15" s="89"/>
    </row>
    <row r="16" spans="1:23" s="52" customFormat="1" x14ac:dyDescent="0.3">
      <c r="A16" s="89"/>
      <c r="B16" s="89"/>
      <c r="C16" s="89"/>
    </row>
    <row r="17" spans="1:3" s="52" customFormat="1" x14ac:dyDescent="0.3">
      <c r="A17" s="89"/>
      <c r="B17" s="89"/>
      <c r="C17" s="89"/>
    </row>
    <row r="18" spans="1:3" s="52" customFormat="1" x14ac:dyDescent="0.3"/>
    <row r="19" spans="1:3" s="52" customFormat="1" x14ac:dyDescent="0.3"/>
    <row r="20" spans="1:3" s="52" customFormat="1" x14ac:dyDescent="0.3"/>
    <row r="21" spans="1:3" s="52" customFormat="1" x14ac:dyDescent="0.3"/>
    <row r="22" spans="1:3" s="52" customFormat="1" x14ac:dyDescent="0.3"/>
    <row r="23" spans="1:3" s="52" customFormat="1" x14ac:dyDescent="0.3"/>
    <row r="24" spans="1:3" s="52" customFormat="1" x14ac:dyDescent="0.3"/>
    <row r="25" spans="1:3" s="52" customFormat="1" x14ac:dyDescent="0.3"/>
    <row r="26" spans="1:3" s="52" customFormat="1" x14ac:dyDescent="0.3"/>
    <row r="27" spans="1:3" s="52" customFormat="1" x14ac:dyDescent="0.3"/>
    <row r="28" spans="1:3" s="52" customFormat="1" x14ac:dyDescent="0.3"/>
    <row r="29" spans="1:3" s="52" customFormat="1" x14ac:dyDescent="0.3"/>
    <row r="30" spans="1:3" s="52" customFormat="1" x14ac:dyDescent="0.3"/>
    <row r="31" spans="1:3" s="52" customFormat="1" x14ac:dyDescent="0.3"/>
    <row r="32" spans="1:3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MARCO ALVARENGA</cp:lastModifiedBy>
  <cp:lastPrinted>2018-06-25T21:28:26Z</cp:lastPrinted>
  <dcterms:created xsi:type="dcterms:W3CDTF">1996-11-27T10:00:04Z</dcterms:created>
  <dcterms:modified xsi:type="dcterms:W3CDTF">2022-03-02T15:39:25Z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