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EOR\SUBASTA\2025\VE asignaciones_mensuales 2025\03-MAR25\DEFINITIVO\"/>
    </mc:Choice>
  </mc:AlternateContent>
  <xr:revisionPtr revIDLastSave="0" documentId="13_ncr:1_{2A483BBD-189E-48DC-96C0-DDCDD5E69509}" xr6:coauthVersionLast="47" xr6:coauthVersionMax="47" xr10:uidLastSave="{00000000-0000-0000-0000-000000000000}"/>
  <bookViews>
    <workbookView xWindow="-108" yWindow="-108" windowWidth="23256" windowHeight="12456" xr2:uid="{7AACD70E-FB60-499F-B834-7FBB98A604EE}"/>
  </bookViews>
  <sheets>
    <sheet name="COTDT_M" sheetId="4" r:id="rId1"/>
    <sheet name="IMP-EXP TOT_M" sheetId="3" r:id="rId2"/>
    <sheet name="MCTP_M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<sst xmlns="http://schemas.openxmlformats.org/spreadsheetml/2006/main" count="154" uniqueCount="56">
  <si>
    <t>Flujo (+) =&gt; EXP o POR</t>
  </si>
  <si>
    <t>ENTE OPERADOR REGIONAL</t>
  </si>
  <si>
    <t xml:space="preserve">Flujo (-) =&gt; IMP </t>
  </si>
  <si>
    <t>GERENCIA DE OPERACIÓN Y SEGURIDAD OPERATIVA</t>
  </si>
  <si>
    <t>EXPORTACIÓN, IMPORTACIÓN Y PORTEO( NS Y SN) DE CADA ÁREA DE CONTROL, MARZO 2025</t>
  </si>
  <si>
    <t>VALIDACIÓN ELÉCTRICA PARA DT</t>
  </si>
  <si>
    <t xml:space="preserve"> </t>
  </si>
  <si>
    <t>Asignación</t>
  </si>
  <si>
    <t>M2503</t>
  </si>
  <si>
    <t>Guatemala</t>
  </si>
  <si>
    <t>El Salvador</t>
  </si>
  <si>
    <t>Honduras</t>
  </si>
  <si>
    <t>Nicaragua</t>
  </si>
  <si>
    <t>Costa Rica</t>
  </si>
  <si>
    <t>Panamá</t>
  </si>
  <si>
    <t>Estudio Considerado</t>
  </si>
  <si>
    <t>Demanda</t>
  </si>
  <si>
    <t>EXP NS</t>
  </si>
  <si>
    <t>Flujo MW</t>
  </si>
  <si>
    <t>IMP SN</t>
  </si>
  <si>
    <t>POR NS</t>
  </si>
  <si>
    <t>POR SN</t>
  </si>
  <si>
    <t>IMP NS</t>
  </si>
  <si>
    <t>EXP SN</t>
  </si>
  <si>
    <t>MCTP  (Enero 2025)</t>
  </si>
  <si>
    <t xml:space="preserve">Mínima </t>
  </si>
  <si>
    <t>Media</t>
  </si>
  <si>
    <t>Máxima</t>
  </si>
  <si>
    <t>IMPORTACIÓN/EXPORTACIÓN TOTAL (MW), MARZO 2025</t>
  </si>
  <si>
    <t>VALIDACIÓN ELÉCTRICA DT</t>
  </si>
  <si>
    <t>Sesión</t>
  </si>
  <si>
    <t>GUATEMALA</t>
  </si>
  <si>
    <t>EL SALVADOR</t>
  </si>
  <si>
    <t>HONDURAS</t>
  </si>
  <si>
    <t>NICARAGUA</t>
  </si>
  <si>
    <t>COSTA RICA</t>
  </si>
  <si>
    <t>PANAMÁ</t>
  </si>
  <si>
    <t>MES</t>
  </si>
  <si>
    <t>ID</t>
  </si>
  <si>
    <t>FLUJO (MW)</t>
  </si>
  <si>
    <t>IMP TOT</t>
  </si>
  <si>
    <t>EXP TOT</t>
  </si>
  <si>
    <t>MARZO</t>
  </si>
  <si>
    <t>Flujo (+) =&gt; EXP TOT</t>
  </si>
  <si>
    <t>Flujo (-) =&gt; IMP TOT</t>
  </si>
  <si>
    <t>FLUJO NETO RESULTANTE (MW), MARZO 2025</t>
  </si>
  <si>
    <t>GUATEMALA - EL SALVADOR</t>
  </si>
  <si>
    <t>GUATEMALA - HONDURAS</t>
  </si>
  <si>
    <t>EL SALVADOR - HONDURAS</t>
  </si>
  <si>
    <t>HONDURAS - NICARAGUA</t>
  </si>
  <si>
    <t>NICARAGUA - COSTA RICA</t>
  </si>
  <si>
    <t>COSTA RICA - PANAMÁ</t>
  </si>
  <si>
    <t>COTDT NS</t>
  </si>
  <si>
    <t>COTDT SN</t>
  </si>
  <si>
    <t>Flujo (+) =&gt; Flujo NS</t>
  </si>
  <si>
    <t>Flujo (-) =&gt; Flujo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</si>
</sst>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66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/>
    <xf numFmtId="164" fontId="1" fillId="0" borderId="0"/>
  </cellStyleXfs>
  <cellXfs count="83">
    <xf numFmtId="0" fontId="0" fillId="0" borderId="0" xfId="0"/>
    <xf numFmtId="0" fontId="1" fillId="0" borderId="0" xfId="1"/>
    <xf numFmtId="0" fontId="0" fillId="0" borderId="0" xfId="1" applyFont="1"/>
    <xf numFmtId="0" fontId="1" fillId="2" borderId="0" xfId="1" applyFill="1"/>
    <xf numFmtId="0" fontId="3" fillId="2" borderId="0" xfId="1" applyFont="1" applyFill="1"/>
    <xf numFmtId="0" fontId="4" fillId="2" borderId="0" xfId="1" applyFont="1" applyFill="1" applyAlignment="1">
      <alignment horizontal="center"/>
    </xf>
    <xf numFmtId="0" fontId="5" fillId="0" borderId="0" xfId="1" applyFont="1"/>
    <xf numFmtId="0" fontId="5" fillId="2" borderId="0" xfId="1" applyFont="1" applyFill="1"/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2" fillId="0" borderId="1" xfId="1" applyFont="1" applyBorder="1" applyAlignment="1" applyProtection="1">
      <alignment horizontal="center"/>
      <protection locked="0"/>
    </xf>
    <xf numFmtId="0" fontId="1" fillId="0" borderId="1" xfId="1" applyBorder="1" applyAlignment="1">
      <alignment horizontal="center"/>
    </xf>
    <xf numFmtId="0" fontId="0" fillId="0" borderId="1" xfId="1" applyFont="1" applyBorder="1" applyAlignment="1">
      <alignment horizontal="center"/>
    </xf>
    <xf numFmtId="165" fontId="0" fillId="2" borderId="1" xfId="1" applyNumberFormat="1" applyFont="1" applyFill="1" applyBorder="1" applyAlignment="1" applyProtection="1">
      <alignment horizontal="center" vertical="center"/>
      <protection locked="0"/>
    </xf>
    <xf numFmtId="165" fontId="2" fillId="0" borderId="1" xfId="1" applyNumberFormat="1" applyFont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 vertical="center"/>
      <protection locked="0"/>
    </xf>
    <xf numFmtId="165" fontId="0" fillId="0" borderId="1" xfId="1" applyNumberFormat="1" applyFont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vertical="center"/>
      <protection locked="0"/>
    </xf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9" xfId="1" applyFont="1" applyFill="1" applyBorder="1" applyAlignment="1" applyProtection="1">
      <alignment horizontal="center" vertical="center"/>
      <protection locked="0"/>
    </xf>
    <xf numFmtId="0" fontId="1" fillId="2" borderId="6" xfId="1" applyFill="1" applyBorder="1" applyAlignment="1" applyProtection="1">
      <alignment horizontal="center" vertical="center" wrapText="1"/>
      <protection locked="0"/>
    </xf>
    <xf numFmtId="0" fontId="1" fillId="2" borderId="4" xfId="1" applyFill="1" applyBorder="1" applyAlignment="1" applyProtection="1">
      <alignment horizontal="center" vertical="center" wrapText="1"/>
      <protection locked="0"/>
    </xf>
    <xf numFmtId="0" fontId="0" fillId="2" borderId="1" xfId="1" quotePrefix="1" applyFont="1" applyFill="1" applyBorder="1" applyAlignment="1" applyProtection="1">
      <alignment horizontal="center" vertical="center"/>
      <protection locked="0"/>
    </xf>
    <xf numFmtId="0" fontId="0" fillId="2" borderId="6" xfId="1" quotePrefix="1" applyFont="1" applyFill="1" applyBorder="1" applyAlignment="1" applyProtection="1">
      <alignment horizontal="center" vertical="center"/>
      <protection locked="0"/>
    </xf>
    <xf numFmtId="49" fontId="1" fillId="0" borderId="1" xfId="1" applyNumberFormat="1" applyBorder="1" applyAlignment="1" applyProtection="1">
      <alignment horizontal="center"/>
      <protection locked="0"/>
    </xf>
    <xf numFmtId="0" fontId="0" fillId="0" borderId="6" xfId="1" applyFont="1" applyBorder="1" applyAlignment="1" applyProtection="1">
      <alignment horizontal="center"/>
      <protection locked="0"/>
    </xf>
    <xf numFmtId="165" fontId="2" fillId="0" borderId="4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 vertical="center"/>
      <protection locked="0"/>
    </xf>
    <xf numFmtId="165" fontId="6" fillId="0" borderId="6" xfId="1" applyNumberFormat="1" applyFont="1" applyBorder="1" applyAlignment="1" applyProtection="1">
      <alignment horizontal="center" vertical="center"/>
      <protection locked="0"/>
    </xf>
    <xf numFmtId="0" fontId="6" fillId="2" borderId="0" xfId="1" applyFont="1" applyFill="1"/>
    <xf numFmtId="0" fontId="2" fillId="2" borderId="0" xfId="1" applyFont="1" applyFill="1"/>
    <xf numFmtId="0" fontId="2" fillId="2" borderId="6" xfId="1" applyFont="1" applyFill="1" applyBorder="1" applyAlignment="1" applyProtection="1">
      <alignment horizontal="center" vertical="center"/>
      <protection locked="0"/>
    </xf>
    <xf numFmtId="0" fontId="1" fillId="2" borderId="1" xfId="1" applyFill="1" applyBorder="1" applyAlignment="1" applyProtection="1">
      <alignment horizontal="center" vertical="center" wrapText="1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165" fontId="6" fillId="0" borderId="6" xfId="1" applyNumberFormat="1" applyFont="1" applyBorder="1" applyAlignment="1" applyProtection="1">
      <alignment horizontal="center"/>
      <protection locked="0"/>
    </xf>
    <xf numFmtId="165" fontId="2" fillId="0" borderId="4" xfId="3" applyNumberFormat="1" applyFont="1" applyBorder="1" applyAlignment="1" applyProtection="1">
      <alignment horizontal="center"/>
      <protection locked="0"/>
    </xf>
    <xf numFmtId="165" fontId="2" fillId="0" borderId="1" xfId="3" applyNumberFormat="1" applyFont="1" applyBorder="1" applyAlignment="1" applyProtection="1">
      <alignment horizontal="center"/>
      <protection locked="0"/>
    </xf>
    <xf numFmtId="165" fontId="7" fillId="0" borderId="1" xfId="3" applyNumberFormat="1" applyFont="1" applyBorder="1" applyAlignment="1" applyProtection="1">
      <alignment horizontal="center"/>
      <protection locked="0"/>
    </xf>
    <xf numFmtId="164" fontId="1" fillId="2" borderId="0" xfId="2" applyFill="1"/>
    <xf numFmtId="164" fontId="2" fillId="8" borderId="1" xfId="2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2" fillId="2" borderId="9" xfId="1" applyFont="1" applyFill="1" applyBorder="1" applyAlignment="1" applyProtection="1">
      <alignment horizontal="center" vertical="center"/>
      <protection locked="0"/>
    </xf>
    <xf numFmtId="0" fontId="2" fillId="2" borderId="10" xfId="1" applyFont="1" applyFill="1" applyBorder="1" applyAlignment="1" applyProtection="1">
      <alignment horizontal="center" vertical="center"/>
      <protection locked="0"/>
    </xf>
    <xf numFmtId="164" fontId="2" fillId="3" borderId="3" xfId="2" applyFont="1" applyFill="1" applyBorder="1" applyAlignment="1" applyProtection="1">
      <alignment horizontal="center" vertical="center"/>
      <protection locked="0"/>
    </xf>
    <xf numFmtId="164" fontId="2" fillId="3" borderId="7" xfId="2" applyFont="1" applyFill="1" applyBorder="1" applyAlignment="1" applyProtection="1">
      <alignment horizontal="center" vertical="center"/>
      <protection locked="0"/>
    </xf>
    <xf numFmtId="164" fontId="2" fillId="4" borderId="8" xfId="2" applyFont="1" applyFill="1" applyBorder="1" applyAlignment="1" applyProtection="1">
      <alignment horizontal="center" vertical="center"/>
      <protection locked="0"/>
    </xf>
    <xf numFmtId="164" fontId="2" fillId="4" borderId="3" xfId="2" applyFont="1" applyFill="1" applyBorder="1" applyAlignment="1" applyProtection="1">
      <alignment horizontal="center" vertical="center"/>
      <protection locked="0"/>
    </xf>
    <xf numFmtId="164" fontId="2" fillId="4" borderId="7" xfId="2" applyFont="1" applyFill="1" applyBorder="1" applyAlignment="1" applyProtection="1">
      <alignment horizontal="center" vertical="center"/>
      <protection locked="0"/>
    </xf>
    <xf numFmtId="164" fontId="2" fillId="5" borderId="3" xfId="2" applyFont="1" applyFill="1" applyBorder="1" applyAlignment="1" applyProtection="1">
      <alignment horizontal="center" vertical="center"/>
      <protection locked="0"/>
    </xf>
    <xf numFmtId="164" fontId="2" fillId="5" borderId="4" xfId="2" applyFont="1" applyFill="1" applyBorder="1" applyAlignment="1" applyProtection="1">
      <alignment horizontal="center" vertical="center"/>
      <protection locked="0"/>
    </xf>
    <xf numFmtId="164" fontId="2" fillId="6" borderId="2" xfId="2" applyFont="1" applyFill="1" applyBorder="1" applyAlignment="1" applyProtection="1">
      <alignment horizontal="center" vertical="center"/>
      <protection locked="0"/>
    </xf>
    <xf numFmtId="164" fontId="2" fillId="6" borderId="3" xfId="2" applyFont="1" applyFill="1" applyBorder="1" applyAlignment="1" applyProtection="1">
      <alignment horizontal="center" vertical="center"/>
      <protection locked="0"/>
    </xf>
    <xf numFmtId="164" fontId="2" fillId="6" borderId="4" xfId="2" applyFont="1" applyFill="1" applyBorder="1" applyAlignment="1" applyProtection="1">
      <alignment horizontal="center" vertical="center"/>
      <protection locked="0"/>
    </xf>
    <xf numFmtId="164" fontId="2" fillId="7" borderId="2" xfId="2" applyFont="1" applyFill="1" applyBorder="1" applyAlignment="1" applyProtection="1">
      <alignment horizontal="center" vertical="center"/>
      <protection locked="0"/>
    </xf>
    <xf numFmtId="164" fontId="2" fillId="7" borderId="3" xfId="2" applyFont="1" applyFill="1" applyBorder="1" applyAlignment="1" applyProtection="1">
      <alignment horizontal="center" vertical="center"/>
      <protection locked="0"/>
    </xf>
    <xf numFmtId="164" fontId="2" fillId="7" borderId="4" xfId="2" applyFont="1" applyFill="1" applyBorder="1" applyAlignment="1" applyProtection="1">
      <alignment horizontal="center" vertical="center"/>
      <protection locked="0"/>
    </xf>
    <xf numFmtId="164" fontId="2" fillId="3" borderId="3" xfId="2" applyFont="1" applyFill="1" applyBorder="1" applyAlignment="1" applyProtection="1">
      <alignment horizontal="center"/>
      <protection locked="0"/>
    </xf>
    <xf numFmtId="164" fontId="2" fillId="3" borderId="7" xfId="2" applyFont="1" applyFill="1" applyBorder="1" applyAlignment="1" applyProtection="1">
      <alignment horizontal="center"/>
      <protection locked="0"/>
    </xf>
    <xf numFmtId="164" fontId="2" fillId="4" borderId="8" xfId="2" applyFont="1" applyFill="1" applyBorder="1" applyAlignment="1" applyProtection="1">
      <alignment horizontal="center"/>
      <protection locked="0"/>
    </xf>
    <xf numFmtId="164" fontId="2" fillId="4" borderId="3" xfId="2" applyFont="1" applyFill="1" applyBorder="1" applyAlignment="1" applyProtection="1">
      <alignment horizontal="center"/>
      <protection locked="0"/>
    </xf>
    <xf numFmtId="164" fontId="2" fillId="4" borderId="7" xfId="2" applyFont="1" applyFill="1" applyBorder="1" applyAlignment="1" applyProtection="1">
      <alignment horizontal="center"/>
      <protection locked="0"/>
    </xf>
    <xf numFmtId="164" fontId="2" fillId="5" borderId="3" xfId="2" applyFont="1" applyFill="1" applyBorder="1" applyAlignment="1" applyProtection="1">
      <alignment horizontal="center"/>
      <protection locked="0"/>
    </xf>
    <xf numFmtId="164" fontId="2" fillId="5" borderId="4" xfId="2" applyFont="1" applyFill="1" applyBorder="1" applyAlignment="1" applyProtection="1">
      <alignment horizontal="center"/>
      <protection locked="0"/>
    </xf>
    <xf numFmtId="164" fontId="2" fillId="6" borderId="2" xfId="2" applyFont="1" applyFill="1" applyBorder="1" applyAlignment="1" applyProtection="1">
      <alignment horizontal="center"/>
      <protection locked="0"/>
    </xf>
    <xf numFmtId="164" fontId="2" fillId="6" borderId="3" xfId="2" applyFont="1" applyFill="1" applyBorder="1" applyAlignment="1" applyProtection="1">
      <alignment horizontal="center"/>
      <protection locked="0"/>
    </xf>
    <xf numFmtId="164" fontId="2" fillId="6" borderId="4" xfId="2" applyFont="1" applyFill="1" applyBorder="1" applyAlignment="1" applyProtection="1">
      <alignment horizontal="center"/>
      <protection locked="0"/>
    </xf>
    <xf numFmtId="164" fontId="2" fillId="7" borderId="2" xfId="2" applyFont="1" applyFill="1" applyBorder="1" applyAlignment="1" applyProtection="1">
      <alignment horizontal="center"/>
      <protection locked="0"/>
    </xf>
    <xf numFmtId="164" fontId="2" fillId="7" borderId="3" xfId="2" applyFont="1" applyFill="1" applyBorder="1" applyAlignment="1" applyProtection="1">
      <alignment horizontal="center"/>
      <protection locked="0"/>
    </xf>
    <xf numFmtId="164" fontId="2" fillId="7" borderId="4" xfId="2" applyFont="1" applyFill="1" applyBorder="1" applyAlignment="1" applyProtection="1">
      <alignment horizontal="center"/>
      <protection locked="0"/>
    </xf>
    <xf numFmtId="164" fontId="2" fillId="8" borderId="1" xfId="2" applyFont="1" applyFill="1" applyBorder="1" applyAlignment="1" applyProtection="1">
      <alignment horizontal="center"/>
      <protection locked="0"/>
    </xf>
    <xf numFmtId="0" fontId="2" fillId="8" borderId="2" xfId="1" applyFont="1" applyFill="1" applyBorder="1" applyAlignment="1">
      <alignment horizontal="center"/>
    </xf>
    <xf numFmtId="0" fontId="2" fillId="8" borderId="3" xfId="1" applyFont="1" applyFill="1" applyBorder="1" applyAlignment="1">
      <alignment horizontal="center"/>
    </xf>
    <xf numFmtId="0" fontId="2" fillId="8" borderId="4" xfId="1" applyFont="1" applyFill="1" applyBorder="1" applyAlignment="1">
      <alignment horizontal="center"/>
    </xf>
    <xf numFmtId="49" fontId="0" fillId="2" borderId="1" xfId="1" applyNumberFormat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4" borderId="2" xfId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164" fontId="2" fillId="5" borderId="2" xfId="2" applyFont="1" applyFill="1" applyBorder="1" applyAlignment="1" applyProtection="1">
      <alignment horizontal="center" wrapText="1"/>
      <protection locked="0"/>
    </xf>
    <xf numFmtId="164" fontId="2" fillId="5" borderId="3" xfId="2" applyFont="1" applyFill="1" applyBorder="1" applyAlignment="1" applyProtection="1">
      <alignment horizontal="center" wrapText="1"/>
      <protection locked="0"/>
    </xf>
    <xf numFmtId="164" fontId="2" fillId="5" borderId="4" xfId="2" applyFont="1" applyFill="1" applyBorder="1" applyAlignment="1" applyProtection="1">
      <alignment horizontal="center" wrapText="1"/>
      <protection locked="0"/>
    </xf>
  </cellXfs>
  <cellStyles count="4">
    <cellStyle name="Normal" xfId="0" builtinId="0"/>
    <cellStyle name="Normal 10" xfId="1" xr:uid="{63E0F87F-5B8C-4591-BD96-850B1AD98901}"/>
    <cellStyle name="Normal 10 2" xfId="3" xr:uid="{D54DD739-8D45-48B4-8FEE-CB88FB18E83A}"/>
    <cellStyle name="Normal 2" xfId="2" xr:uid="{88F6C832-F5DB-4A9E-9B10-EA6057E0EBA2}"/>
  </cellStyles>
  <dxfs count="40"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6161"/>
          </stop>
        </gradientFill>
      </fill>
    </dxf>
    <dxf>
      <fill>
        <gradientFill degree="90">
          <stop position="0">
            <color theme="0"/>
          </stop>
          <stop position="1">
            <color rgb="FFFF4B4B"/>
          </stop>
        </gradientFill>
      </fill>
    </dxf>
    <dxf>
      <fill>
        <gradientFill degree="90">
          <stop position="0">
            <color theme="0"/>
          </stop>
          <stop position="1">
            <color rgb="FFFF4F4F"/>
          </stop>
        </gradientFill>
      </fill>
    </dxf>
    <dxf>
      <fill>
        <gradientFill degree="90">
          <stop position="0">
            <color theme="0"/>
          </stop>
          <stop position="1">
            <color rgb="FFFF8585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745070</xdr:colOff>
      <xdr:row>0</xdr:row>
      <xdr:rowOff>118532</xdr:rowOff>
    </xdr:from>
    <xdr:to>
      <xdr:col>6</xdr:col>
      <xdr:colOff>59477</xdr:colOff>
      <xdr:row>5</xdr:row>
      <xdr:rowOff>23071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A1276553-D8F6-4DD2-8537-3A5B25764A71}"/>
            </a:ext>
          </a:extLst>
        </xdr:cNvPr>
        <xdr:cNvPicPr/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r="55495"/>
        <a:stretch/>
      </xdr:blipFill>
      <xdr:spPr>
        <a:xfrm>
          <a:off x="745070" y="118532"/>
          <a:ext cx="3840687" cy="8798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753534</xdr:colOff>
      <xdr:row>0</xdr:row>
      <xdr:rowOff>110064</xdr:rowOff>
    </xdr:from>
    <xdr:to>
      <xdr:col>6</xdr:col>
      <xdr:colOff>105195</xdr:colOff>
      <xdr:row>5</xdr:row>
      <xdr:rowOff>21588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21710839-C24D-43F1-9464-0F83AC58D498}"/>
            </a:ext>
          </a:extLst>
        </xdr:cNvPr>
        <xdr:cNvPicPr/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r="55495"/>
        <a:stretch/>
      </xdr:blipFill>
      <xdr:spPr>
        <a:xfrm>
          <a:off x="753534" y="110064"/>
          <a:ext cx="3847461" cy="8868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31383</xdr:colOff>
      <xdr:row>0</xdr:row>
      <xdr:rowOff>66735</xdr:rowOff>
    </xdr:from>
    <xdr:to>
      <xdr:col>8</xdr:col>
      <xdr:colOff>101229</xdr:colOff>
      <xdr:row>4</xdr:row>
      <xdr:rowOff>175532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37435500-F7CC-4DD3-9F04-9C7554F8BCB8}"/>
            </a:ext>
          </a:extLst>
        </xdr:cNvPr>
        <xdr:cNvPicPr/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r="55495"/>
        <a:stretch/>
      </xdr:blipFill>
      <xdr:spPr>
        <a:xfrm>
          <a:off x="2088783" y="66735"/>
          <a:ext cx="3872226" cy="886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4A10C-9531-4874-8E77-5BA37F5BCC13}">
  <sheetPr codeName="Hoja21">
    <tabColor theme="2" tint="-0.249977111117893"/>
  </sheetPr>
  <dimension ref="B2:X19"/>
  <sheetViews>
    <sheetView tabSelected="1" zoomScaleNormal="100" workbookViewId="0">
      <selection activeCell="B2" sqref="B2:U2"/>
    </sheetView>
  </sheetViews>
  <sheetFormatPr baseColWidth="10" defaultColWidth="11.5546875" defaultRowHeight="14.4" x14ac:dyDescent="0.3"/>
  <cols>
    <col min="1" max="1" width="11.5546875" style="3"/>
    <col min="2" max="2" width="15.77734375" style="3" bestFit="1" customWidth="1"/>
    <col min="3" max="3" width="8" style="3" bestFit="1" customWidth="1"/>
    <col min="4" max="21" width="10.21875" style="3" customWidth="1"/>
    <col min="22" max="16384" width="11.5546875" style="3"/>
  </cols>
  <sheetData>
    <row r="2" spans="2:24" ht="15.6" x14ac:dyDescent="0.3">
      <c r="B2" s="39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4"/>
      <c r="W2" s="4"/>
      <c r="X2" s="4"/>
    </row>
    <row r="3" spans="2:24" ht="15.6" x14ac:dyDescent="0.3">
      <c r="B3" s="40" t="s">
        <v>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2:24" ht="15.6" x14ac:dyDescent="0.3">
      <c r="B4" s="40" t="s">
        <v>45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2:24" ht="15.6" x14ac:dyDescent="0.3">
      <c r="B5" s="40" t="s">
        <v>29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29"/>
      <c r="W5" s="29"/>
      <c r="X5" s="29"/>
    </row>
    <row r="6" spans="2:24" ht="15.6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29"/>
      <c r="W6" s="29"/>
      <c r="X6" s="29"/>
    </row>
    <row r="7" spans="2:24" ht="15.6" x14ac:dyDescent="0.3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29"/>
      <c r="U7" s="29"/>
      <c r="V7" s="29"/>
      <c r="W7" s="29"/>
      <c r="X7" s="29"/>
    </row>
    <row r="8" spans="2:24" x14ac:dyDescent="0.3">
      <c r="B8" s="41" t="s">
        <v>37</v>
      </c>
      <c r="C8" s="30" t="s">
        <v>30</v>
      </c>
      <c r="D8" s="43" t="s">
        <v>46</v>
      </c>
      <c r="E8" s="43"/>
      <c r="F8" s="44"/>
      <c r="G8" s="45" t="s">
        <v>47</v>
      </c>
      <c r="H8" s="46"/>
      <c r="I8" s="47"/>
      <c r="J8" s="48" t="s">
        <v>48</v>
      </c>
      <c r="K8" s="48"/>
      <c r="L8" s="49"/>
      <c r="M8" s="50" t="s">
        <v>49</v>
      </c>
      <c r="N8" s="51"/>
      <c r="O8" s="52"/>
      <c r="P8" s="53" t="s">
        <v>50</v>
      </c>
      <c r="Q8" s="54"/>
      <c r="R8" s="55"/>
      <c r="S8" s="38" t="s">
        <v>51</v>
      </c>
      <c r="T8" s="38"/>
      <c r="U8" s="38"/>
    </row>
    <row r="9" spans="2:24" ht="28.8" x14ac:dyDescent="0.3">
      <c r="B9" s="42"/>
      <c r="C9" s="19" t="s">
        <v>38</v>
      </c>
      <c r="D9" s="20" t="s">
        <v>39</v>
      </c>
      <c r="E9" s="31" t="s">
        <v>52</v>
      </c>
      <c r="F9" s="19" t="s">
        <v>53</v>
      </c>
      <c r="G9" s="20" t="s">
        <v>39</v>
      </c>
      <c r="H9" s="31" t="s">
        <v>52</v>
      </c>
      <c r="I9" s="19" t="s">
        <v>53</v>
      </c>
      <c r="J9" s="20" t="s">
        <v>39</v>
      </c>
      <c r="K9" s="31" t="s">
        <v>52</v>
      </c>
      <c r="L9" s="19" t="s">
        <v>53</v>
      </c>
      <c r="M9" s="20" t="s">
        <v>39</v>
      </c>
      <c r="N9" s="31" t="s">
        <v>52</v>
      </c>
      <c r="O9" s="19" t="s">
        <v>53</v>
      </c>
      <c r="P9" s="31" t="s">
        <v>39</v>
      </c>
      <c r="Q9" s="31" t="s">
        <v>52</v>
      </c>
      <c r="R9" s="19" t="s">
        <v>53</v>
      </c>
      <c r="S9" s="31" t="s">
        <v>39</v>
      </c>
      <c r="T9" s="31" t="s">
        <v>52</v>
      </c>
      <c r="U9" s="19" t="s">
        <v>53</v>
      </c>
    </row>
    <row r="10" spans="2:24" s="1" customFormat="1" x14ac:dyDescent="0.3">
      <c r="B10" s="23" t="s">
        <v>42</v>
      </c>
      <c r="C10" s="24" t="s">
        <v>8</v>
      </c>
      <c r="D10" s="25">
        <v>97.755929769999995</v>
      </c>
      <c r="E10" s="32">
        <v>300</v>
      </c>
      <c r="F10" s="33">
        <v>240</v>
      </c>
      <c r="G10" s="34">
        <v>38.251884699999998</v>
      </c>
      <c r="H10" s="32">
        <v>260</v>
      </c>
      <c r="I10" s="33">
        <v>140</v>
      </c>
      <c r="J10" s="34">
        <v>24.337399859999998</v>
      </c>
      <c r="K10" s="32">
        <v>260</v>
      </c>
      <c r="L10" s="33">
        <v>140</v>
      </c>
      <c r="M10" s="34">
        <v>-33.836080580000001</v>
      </c>
      <c r="N10" s="32">
        <v>240</v>
      </c>
      <c r="O10" s="33">
        <v>120</v>
      </c>
      <c r="P10" s="35">
        <v>-152.12234982999999</v>
      </c>
      <c r="Q10" s="32">
        <v>220</v>
      </c>
      <c r="R10" s="33">
        <v>280</v>
      </c>
      <c r="S10" s="36">
        <v>-197.99130072000003</v>
      </c>
      <c r="T10" s="32">
        <v>10</v>
      </c>
      <c r="U10" s="33">
        <v>200</v>
      </c>
    </row>
    <row r="12" spans="2:24" x14ac:dyDescent="0.3">
      <c r="C12" s="3" t="s">
        <v>54</v>
      </c>
    </row>
    <row r="13" spans="2:24" x14ac:dyDescent="0.3">
      <c r="C13" s="3" t="s">
        <v>55</v>
      </c>
    </row>
    <row r="14" spans="2:24" x14ac:dyDescent="0.3">
      <c r="G14" s="3" t="s">
        <v>6</v>
      </c>
    </row>
    <row r="16" spans="2:24" x14ac:dyDescent="0.3">
      <c r="B16" s="37"/>
      <c r="C16" s="37"/>
      <c r="D16" s="37"/>
      <c r="E16" s="37"/>
      <c r="F16" s="37"/>
      <c r="G16" s="37"/>
      <c r="H16" s="37"/>
      <c r="I16" s="37"/>
    </row>
    <row r="17" spans="2:9" x14ac:dyDescent="0.3">
      <c r="B17" s="37"/>
      <c r="C17" s="37"/>
      <c r="D17" s="37"/>
      <c r="E17" s="37"/>
      <c r="F17" s="37"/>
      <c r="G17" s="37"/>
      <c r="H17" s="37"/>
      <c r="I17" s="37"/>
    </row>
    <row r="18" spans="2:9" x14ac:dyDescent="0.3">
      <c r="B18" s="37"/>
      <c r="C18" s="37"/>
      <c r="D18" s="37"/>
      <c r="E18" s="37"/>
      <c r="F18" s="37"/>
      <c r="G18" s="37"/>
      <c r="H18" s="37"/>
      <c r="I18" s="37"/>
    </row>
    <row r="19" spans="2:9" x14ac:dyDescent="0.3">
      <c r="B19" s="37"/>
      <c r="C19" s="37"/>
      <c r="D19" s="37"/>
      <c r="E19" s="37"/>
      <c r="F19" s="37"/>
      <c r="G19" s="37"/>
      <c r="H19" s="37"/>
      <c r="I19" s="37"/>
    </row>
  </sheetData>
  <mergeCells count="11">
    <mergeCell ref="S8:U8"/>
    <mergeCell ref="B2:U2"/>
    <mergeCell ref="B3:U3"/>
    <mergeCell ref="B4:U4"/>
    <mergeCell ref="B5:U5"/>
    <mergeCell ref="B8:B9"/>
    <mergeCell ref="D8:F8"/>
    <mergeCell ref="G8:I8"/>
    <mergeCell ref="J8:L8"/>
    <mergeCell ref="M8:O8"/>
    <mergeCell ref="P8:R8"/>
  </mergeCells>
  <conditionalFormatting sqref="D10">
    <cfRule type="cellIs" dxfId="39" priority="1" operator="greaterThan">
      <formula>$E$10</formula>
    </cfRule>
    <cfRule type="cellIs" dxfId="38" priority="2" operator="greaterThan">
      <formula>$F$10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60C63-1E31-41A0-9C5A-59E7BB8F4061}">
  <sheetPr codeName="Hoja22">
    <tabColor theme="2" tint="-0.249977111117893"/>
  </sheetPr>
  <dimension ref="B2:U12"/>
  <sheetViews>
    <sheetView zoomScaleNormal="100" workbookViewId="0">
      <selection activeCell="B2" sqref="B2:U2"/>
    </sheetView>
  </sheetViews>
  <sheetFormatPr baseColWidth="10" defaultColWidth="11.5546875" defaultRowHeight="14.4" x14ac:dyDescent="0.3"/>
  <cols>
    <col min="1" max="1" width="11.5546875" style="3"/>
    <col min="2" max="2" width="15.77734375" style="3" customWidth="1"/>
    <col min="3" max="3" width="8" style="3" customWidth="1"/>
    <col min="4" max="4" width="13.77734375" style="3" bestFit="1" customWidth="1"/>
    <col min="5" max="6" width="8.21875" style="3" bestFit="1" customWidth="1"/>
    <col min="7" max="7" width="11.77734375" style="3" bestFit="1" customWidth="1"/>
    <col min="8" max="9" width="8.21875" style="3" bestFit="1" customWidth="1"/>
    <col min="10" max="10" width="11.77734375" style="3" bestFit="1" customWidth="1"/>
    <col min="11" max="12" width="8.21875" style="3" bestFit="1" customWidth="1"/>
    <col min="13" max="13" width="11.77734375" style="3" bestFit="1" customWidth="1"/>
    <col min="14" max="15" width="8.21875" style="3" bestFit="1" customWidth="1"/>
    <col min="16" max="16" width="11.77734375" style="3" bestFit="1" customWidth="1"/>
    <col min="17" max="18" width="8.21875" style="3" bestFit="1" customWidth="1"/>
    <col min="19" max="19" width="11.77734375" style="3" bestFit="1" customWidth="1"/>
    <col min="20" max="21" width="8.21875" style="3" bestFit="1" customWidth="1"/>
    <col min="22" max="16384" width="11.5546875" style="3"/>
  </cols>
  <sheetData>
    <row r="2" spans="2:21" ht="15.6" x14ac:dyDescent="0.3">
      <c r="B2" s="39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2:21" ht="15.6" x14ac:dyDescent="0.3">
      <c r="B3" s="40" t="s">
        <v>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2:21" ht="15.6" x14ac:dyDescent="0.3">
      <c r="B4" s="40" t="s">
        <v>28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2:21" ht="15.6" x14ac:dyDescent="0.3">
      <c r="B5" s="40" t="s">
        <v>29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</row>
    <row r="6" spans="2:21" ht="15.6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2:21" x14ac:dyDescent="0.3">
      <c r="B7" s="16"/>
      <c r="C7" s="17" t="s">
        <v>30</v>
      </c>
      <c r="D7" s="56" t="s">
        <v>31</v>
      </c>
      <c r="E7" s="56"/>
      <c r="F7" s="57"/>
      <c r="G7" s="58" t="s">
        <v>32</v>
      </c>
      <c r="H7" s="59"/>
      <c r="I7" s="60"/>
      <c r="J7" s="61" t="s">
        <v>33</v>
      </c>
      <c r="K7" s="61"/>
      <c r="L7" s="62"/>
      <c r="M7" s="63" t="s">
        <v>34</v>
      </c>
      <c r="N7" s="64"/>
      <c r="O7" s="65"/>
      <c r="P7" s="66" t="s">
        <v>35</v>
      </c>
      <c r="Q7" s="67"/>
      <c r="R7" s="68"/>
      <c r="S7" s="69" t="s">
        <v>36</v>
      </c>
      <c r="T7" s="69"/>
      <c r="U7" s="69"/>
    </row>
    <row r="8" spans="2:21" ht="28.95" customHeight="1" x14ac:dyDescent="0.3">
      <c r="B8" s="18" t="s">
        <v>37</v>
      </c>
      <c r="C8" s="19" t="s">
        <v>38</v>
      </c>
      <c r="D8" s="20" t="s">
        <v>39</v>
      </c>
      <c r="E8" s="21" t="s">
        <v>40</v>
      </c>
      <c r="F8" s="22" t="s">
        <v>41</v>
      </c>
      <c r="G8" s="20" t="s">
        <v>39</v>
      </c>
      <c r="H8" s="21" t="s">
        <v>40</v>
      </c>
      <c r="I8" s="22" t="s">
        <v>41</v>
      </c>
      <c r="J8" s="20" t="s">
        <v>39</v>
      </c>
      <c r="K8" s="21" t="s">
        <v>40</v>
      </c>
      <c r="L8" s="22" t="s">
        <v>41</v>
      </c>
      <c r="M8" s="20" t="s">
        <v>39</v>
      </c>
      <c r="N8" s="21" t="s">
        <v>40</v>
      </c>
      <c r="O8" s="22" t="s">
        <v>41</v>
      </c>
      <c r="P8" s="20" t="s">
        <v>39</v>
      </c>
      <c r="Q8" s="21" t="s">
        <v>40</v>
      </c>
      <c r="R8" s="22" t="s">
        <v>41</v>
      </c>
      <c r="S8" s="20" t="s">
        <v>39</v>
      </c>
      <c r="T8" s="21" t="s">
        <v>40</v>
      </c>
      <c r="U8" s="22" t="s">
        <v>41</v>
      </c>
    </row>
    <row r="9" spans="2:21" s="1" customFormat="1" x14ac:dyDescent="0.3">
      <c r="B9" s="23" t="s">
        <v>42</v>
      </c>
      <c r="C9" s="24" t="s">
        <v>8</v>
      </c>
      <c r="D9" s="25">
        <v>136.00781447</v>
      </c>
      <c r="E9" s="26">
        <v>-300</v>
      </c>
      <c r="F9" s="27">
        <v>300</v>
      </c>
      <c r="G9" s="25">
        <v>-73.41852990999999</v>
      </c>
      <c r="H9" s="26">
        <v>-120</v>
      </c>
      <c r="I9" s="27">
        <v>50</v>
      </c>
      <c r="J9" s="25">
        <v>-96.425365139999997</v>
      </c>
      <c r="K9" s="26">
        <v>-260</v>
      </c>
      <c r="L9" s="27">
        <v>140</v>
      </c>
      <c r="M9" s="25">
        <v>-118.28626924999999</v>
      </c>
      <c r="N9" s="26">
        <v>-210</v>
      </c>
      <c r="O9" s="27">
        <v>220</v>
      </c>
      <c r="P9" s="25">
        <v>-45.868950890000036</v>
      </c>
      <c r="Q9" s="26">
        <v>-300</v>
      </c>
      <c r="R9" s="27">
        <v>300</v>
      </c>
      <c r="S9" s="25">
        <v>197.99130072000003</v>
      </c>
      <c r="T9" s="26">
        <v>-10</v>
      </c>
      <c r="U9" s="27">
        <v>200</v>
      </c>
    </row>
    <row r="10" spans="2:21" x14ac:dyDescent="0.3">
      <c r="G10" s="3" t="s">
        <v>6</v>
      </c>
      <c r="H10" s="28"/>
      <c r="I10" s="28"/>
    </row>
    <row r="11" spans="2:21" x14ac:dyDescent="0.3">
      <c r="C11" s="3" t="s">
        <v>43</v>
      </c>
      <c r="M11" s="3" t="s">
        <v>6</v>
      </c>
    </row>
    <row r="12" spans="2:21" x14ac:dyDescent="0.3">
      <c r="C12" s="3" t="s">
        <v>44</v>
      </c>
    </row>
  </sheetData>
  <mergeCells count="10">
    <mergeCell ref="B2:U2"/>
    <mergeCell ref="B3:U3"/>
    <mergeCell ref="B4:U4"/>
    <mergeCell ref="B5:U5"/>
    <mergeCell ref="D7:F7"/>
    <mergeCell ref="G7:I7"/>
    <mergeCell ref="J7:L7"/>
    <mergeCell ref="M7:O7"/>
    <mergeCell ref="P7:R7"/>
    <mergeCell ref="S7:U7"/>
  </mergeCells>
  <conditionalFormatting sqref="D9">
    <cfRule type="cellIs" dxfId="37" priority="57" operator="lessThan">
      <formula>$E$9</formula>
    </cfRule>
    <cfRule type="cellIs" dxfId="36" priority="58" operator="greaterThan">
      <formula>$F$9</formula>
    </cfRule>
  </conditionalFormatting>
  <conditionalFormatting sqref="G9">
    <cfRule type="cellIs" dxfId="35" priority="55" operator="lessThan">
      <formula>$H$9</formula>
    </cfRule>
    <cfRule type="cellIs" dxfId="34" priority="56" operator="greaterThan">
      <formula>$I$9</formula>
    </cfRule>
  </conditionalFormatting>
  <conditionalFormatting sqref="J9">
    <cfRule type="cellIs" dxfId="33" priority="53" operator="lessThan">
      <formula>$K$9</formula>
    </cfRule>
    <cfRule type="cellIs" dxfId="32" priority="54" operator="greaterThan">
      <formula>$L$9</formula>
    </cfRule>
  </conditionalFormatting>
  <conditionalFormatting sqref="M9">
    <cfRule type="cellIs" dxfId="31" priority="51" operator="lessThan">
      <formula>$N$9</formula>
    </cfRule>
    <cfRule type="cellIs" dxfId="30" priority="52" operator="greaterThan">
      <formula>$O$9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C5E60-61A4-4650-B711-F8C3E6042B32}">
  <sheetPr codeName="Hoja23">
    <tabColor theme="2" tint="-0.249977111117893"/>
  </sheetPr>
  <dimension ref="A1:BK11"/>
  <sheetViews>
    <sheetView showGridLines="0" zoomScale="85" zoomScaleNormal="85" workbookViewId="0">
      <pane xSplit="3" ySplit="8" topLeftCell="D9" activePane="bottomRight" state="frozen"/>
      <selection activeCell="A10" sqref="A10:XFD10"/>
      <selection pane="topRight" activeCell="A10" sqref="A10:XFD10"/>
      <selection pane="bottomLeft" activeCell="A10" sqref="A10:XFD10"/>
      <selection pane="bottomRight"/>
    </sheetView>
  </sheetViews>
  <sheetFormatPr baseColWidth="10" defaultColWidth="11.5546875" defaultRowHeight="14.4" x14ac:dyDescent="0.3"/>
  <cols>
    <col min="1" max="1" width="7.21875" style="1" customWidth="1"/>
    <col min="2" max="2" width="22.77734375" style="1" bestFit="1" customWidth="1"/>
    <col min="3" max="3" width="11.5546875" style="1"/>
    <col min="4" max="63" width="8.77734375" style="1" customWidth="1"/>
    <col min="64" max="16384" width="11.5546875" style="1"/>
  </cols>
  <sheetData>
    <row r="1" spans="1:63" x14ac:dyDescent="0.3">
      <c r="D1" s="2"/>
    </row>
    <row r="2" spans="1:63" ht="15.6" x14ac:dyDescent="0.3">
      <c r="B2" s="3" t="s">
        <v>0</v>
      </c>
      <c r="C2" s="4"/>
      <c r="D2" s="4"/>
      <c r="E2" s="4"/>
      <c r="G2" s="4"/>
      <c r="H2" s="4"/>
      <c r="J2" s="4"/>
      <c r="K2" s="4"/>
      <c r="L2" s="4"/>
      <c r="M2" s="4"/>
      <c r="N2" s="4"/>
      <c r="O2" s="4"/>
      <c r="P2" s="4"/>
      <c r="S2" s="39" t="s">
        <v>1</v>
      </c>
      <c r="T2" s="39"/>
      <c r="U2" s="39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</row>
    <row r="3" spans="1:63" ht="15.6" x14ac:dyDescent="0.3">
      <c r="B3" s="3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T3" s="5" t="s">
        <v>3</v>
      </c>
      <c r="U3" s="5"/>
      <c r="V3" s="5"/>
      <c r="W3" s="5"/>
      <c r="X3" s="5"/>
      <c r="Y3" s="5"/>
    </row>
    <row r="4" spans="1:63" ht="15.6" x14ac:dyDescent="0.3">
      <c r="N4" s="6"/>
      <c r="O4" s="7"/>
      <c r="P4" s="7"/>
      <c r="S4" s="6"/>
      <c r="T4" s="5" t="s">
        <v>4</v>
      </c>
    </row>
    <row r="5" spans="1:63" ht="15.6" x14ac:dyDescent="0.3">
      <c r="M5" s="6"/>
      <c r="O5" s="5"/>
      <c r="P5" s="5"/>
      <c r="S5" s="5"/>
      <c r="T5" s="5" t="s">
        <v>5</v>
      </c>
    </row>
    <row r="7" spans="1:63" ht="14.55" customHeight="1" x14ac:dyDescent="0.3">
      <c r="A7" s="1" t="s">
        <v>6</v>
      </c>
      <c r="B7" s="8" t="s">
        <v>7</v>
      </c>
      <c r="C7" s="9" t="s">
        <v>8</v>
      </c>
      <c r="D7" s="74" t="s">
        <v>9</v>
      </c>
      <c r="E7" s="75"/>
      <c r="F7" s="75"/>
      <c r="G7" s="75"/>
      <c r="H7" s="75"/>
      <c r="I7" s="75"/>
      <c r="J7" s="75"/>
      <c r="K7" s="76"/>
      <c r="L7" s="77" t="s">
        <v>10</v>
      </c>
      <c r="M7" s="78"/>
      <c r="N7" s="78"/>
      <c r="O7" s="78"/>
      <c r="P7" s="78"/>
      <c r="Q7" s="78"/>
      <c r="R7" s="78"/>
      <c r="S7" s="78"/>
      <c r="T7" s="78"/>
      <c r="U7" s="78"/>
      <c r="V7" s="78"/>
      <c r="W7" s="79"/>
      <c r="X7" s="80" t="s">
        <v>11</v>
      </c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2"/>
      <c r="AJ7" s="63" t="s">
        <v>12</v>
      </c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5"/>
      <c r="AV7" s="66" t="s">
        <v>13</v>
      </c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8"/>
      <c r="BH7" s="70" t="s">
        <v>14</v>
      </c>
      <c r="BI7" s="71"/>
      <c r="BJ7" s="71"/>
      <c r="BK7" s="72"/>
    </row>
    <row r="8" spans="1:63" x14ac:dyDescent="0.3">
      <c r="B8" s="8" t="s">
        <v>15</v>
      </c>
      <c r="C8" s="9" t="s">
        <v>16</v>
      </c>
      <c r="D8" s="10" t="s">
        <v>17</v>
      </c>
      <c r="E8" s="10" t="s">
        <v>18</v>
      </c>
      <c r="F8" s="10" t="s">
        <v>19</v>
      </c>
      <c r="G8" s="10" t="s">
        <v>18</v>
      </c>
      <c r="H8" s="10" t="s">
        <v>20</v>
      </c>
      <c r="I8" s="10" t="s">
        <v>18</v>
      </c>
      <c r="J8" s="10" t="s">
        <v>21</v>
      </c>
      <c r="K8" s="10" t="s">
        <v>18</v>
      </c>
      <c r="L8" s="10" t="s">
        <v>17</v>
      </c>
      <c r="M8" s="10" t="s">
        <v>18</v>
      </c>
      <c r="N8" s="10" t="s">
        <v>22</v>
      </c>
      <c r="O8" s="10" t="s">
        <v>18</v>
      </c>
      <c r="P8" s="10" t="s">
        <v>23</v>
      </c>
      <c r="Q8" s="10" t="s">
        <v>18</v>
      </c>
      <c r="R8" s="10" t="s">
        <v>19</v>
      </c>
      <c r="S8" s="10" t="s">
        <v>18</v>
      </c>
      <c r="T8" s="10" t="s">
        <v>20</v>
      </c>
      <c r="U8" s="10" t="s">
        <v>18</v>
      </c>
      <c r="V8" s="10" t="s">
        <v>21</v>
      </c>
      <c r="W8" s="10" t="s">
        <v>18</v>
      </c>
      <c r="X8" s="10" t="s">
        <v>17</v>
      </c>
      <c r="Y8" s="10" t="s">
        <v>18</v>
      </c>
      <c r="Z8" s="10" t="s">
        <v>22</v>
      </c>
      <c r="AA8" s="10" t="s">
        <v>18</v>
      </c>
      <c r="AB8" s="10" t="s">
        <v>23</v>
      </c>
      <c r="AC8" s="10" t="s">
        <v>18</v>
      </c>
      <c r="AD8" s="10" t="s">
        <v>19</v>
      </c>
      <c r="AE8" s="10" t="s">
        <v>18</v>
      </c>
      <c r="AF8" s="10" t="s">
        <v>20</v>
      </c>
      <c r="AG8" s="10" t="s">
        <v>18</v>
      </c>
      <c r="AH8" s="10" t="s">
        <v>21</v>
      </c>
      <c r="AI8" s="10" t="s">
        <v>18</v>
      </c>
      <c r="AJ8" s="10" t="s">
        <v>17</v>
      </c>
      <c r="AK8" s="10" t="s">
        <v>18</v>
      </c>
      <c r="AL8" s="10" t="s">
        <v>22</v>
      </c>
      <c r="AM8" s="10" t="s">
        <v>18</v>
      </c>
      <c r="AN8" s="10" t="s">
        <v>23</v>
      </c>
      <c r="AO8" s="10" t="s">
        <v>18</v>
      </c>
      <c r="AP8" s="10" t="s">
        <v>19</v>
      </c>
      <c r="AQ8" s="10" t="s">
        <v>18</v>
      </c>
      <c r="AR8" s="10" t="s">
        <v>20</v>
      </c>
      <c r="AS8" s="10" t="s">
        <v>18</v>
      </c>
      <c r="AT8" s="10" t="s">
        <v>21</v>
      </c>
      <c r="AU8" s="10" t="s">
        <v>18</v>
      </c>
      <c r="AV8" s="10" t="s">
        <v>17</v>
      </c>
      <c r="AW8" s="10" t="s">
        <v>18</v>
      </c>
      <c r="AX8" s="10" t="s">
        <v>22</v>
      </c>
      <c r="AY8" s="10" t="s">
        <v>18</v>
      </c>
      <c r="AZ8" s="10" t="s">
        <v>23</v>
      </c>
      <c r="BA8" s="10" t="s">
        <v>18</v>
      </c>
      <c r="BB8" s="10" t="s">
        <v>19</v>
      </c>
      <c r="BC8" s="10" t="s">
        <v>18</v>
      </c>
      <c r="BD8" s="10" t="s">
        <v>20</v>
      </c>
      <c r="BE8" s="10" t="s">
        <v>18</v>
      </c>
      <c r="BF8" s="10" t="s">
        <v>21</v>
      </c>
      <c r="BG8" s="10" t="s">
        <v>18</v>
      </c>
      <c r="BH8" s="11" t="s">
        <v>23</v>
      </c>
      <c r="BI8" s="10" t="s">
        <v>18</v>
      </c>
      <c r="BJ8" s="11" t="s">
        <v>22</v>
      </c>
      <c r="BK8" s="10" t="s">
        <v>18</v>
      </c>
    </row>
    <row r="9" spans="1:63" x14ac:dyDescent="0.3">
      <c r="B9" s="73" t="s">
        <v>24</v>
      </c>
      <c r="C9" s="10" t="s">
        <v>25</v>
      </c>
      <c r="D9" s="12">
        <v>300</v>
      </c>
      <c r="E9" s="13">
        <v>136.00781447</v>
      </c>
      <c r="F9" s="12">
        <v>300</v>
      </c>
      <c r="G9" s="13">
        <v>0</v>
      </c>
      <c r="H9" s="12">
        <v>300</v>
      </c>
      <c r="I9" s="13">
        <v>0</v>
      </c>
      <c r="J9" s="12">
        <v>300</v>
      </c>
      <c r="K9" s="13">
        <v>0</v>
      </c>
      <c r="L9" s="12">
        <v>50</v>
      </c>
      <c r="M9" s="13">
        <v>0</v>
      </c>
      <c r="N9" s="12">
        <v>120</v>
      </c>
      <c r="O9" s="13">
        <v>-73.41852990999999</v>
      </c>
      <c r="P9" s="14">
        <v>50</v>
      </c>
      <c r="Q9" s="13">
        <v>0</v>
      </c>
      <c r="R9" s="12">
        <v>120</v>
      </c>
      <c r="S9" s="13">
        <v>0</v>
      </c>
      <c r="T9" s="12">
        <v>300</v>
      </c>
      <c r="U9" s="13">
        <v>24.337399859999998</v>
      </c>
      <c r="V9" s="12">
        <v>300</v>
      </c>
      <c r="W9" s="13">
        <v>0</v>
      </c>
      <c r="X9" s="12">
        <v>250</v>
      </c>
      <c r="Y9" s="13">
        <v>0</v>
      </c>
      <c r="Z9" s="15">
        <v>300</v>
      </c>
      <c r="AA9" s="13">
        <v>-62.589284559999996</v>
      </c>
      <c r="AB9" s="12">
        <v>300</v>
      </c>
      <c r="AC9" s="13">
        <v>0</v>
      </c>
      <c r="AD9" s="15">
        <v>250</v>
      </c>
      <c r="AE9" s="13">
        <v>-33.836080580000001</v>
      </c>
      <c r="AF9" s="12">
        <v>250</v>
      </c>
      <c r="AG9" s="13">
        <v>0</v>
      </c>
      <c r="AH9" s="12">
        <v>250</v>
      </c>
      <c r="AI9" s="13">
        <v>0</v>
      </c>
      <c r="AJ9" s="12">
        <v>300</v>
      </c>
      <c r="AK9" s="13">
        <v>0</v>
      </c>
      <c r="AL9" s="12">
        <v>210</v>
      </c>
      <c r="AM9" s="13">
        <v>0</v>
      </c>
      <c r="AN9" s="12">
        <v>280</v>
      </c>
      <c r="AO9" s="13">
        <v>0</v>
      </c>
      <c r="AP9" s="12">
        <v>210</v>
      </c>
      <c r="AQ9" s="13">
        <v>-118.28626924999999</v>
      </c>
      <c r="AR9" s="12">
        <v>240</v>
      </c>
      <c r="AS9" s="13">
        <v>0</v>
      </c>
      <c r="AT9" s="12">
        <v>300</v>
      </c>
      <c r="AU9" s="13">
        <v>33.836080580000001</v>
      </c>
      <c r="AV9" s="12">
        <v>270</v>
      </c>
      <c r="AW9" s="13">
        <v>0</v>
      </c>
      <c r="AX9" s="12">
        <v>300</v>
      </c>
      <c r="AY9" s="13">
        <v>0</v>
      </c>
      <c r="AZ9" s="12">
        <v>300</v>
      </c>
      <c r="BA9" s="13">
        <v>0</v>
      </c>
      <c r="BB9" s="12">
        <v>300</v>
      </c>
      <c r="BC9" s="13">
        <v>-45.868950890000036</v>
      </c>
      <c r="BD9" s="12">
        <v>280</v>
      </c>
      <c r="BE9" s="13">
        <v>0</v>
      </c>
      <c r="BF9" s="12">
        <v>300</v>
      </c>
      <c r="BG9" s="13">
        <v>152.12234982999999</v>
      </c>
      <c r="BH9" s="12">
        <v>200</v>
      </c>
      <c r="BI9" s="13">
        <v>197.99130072000003</v>
      </c>
      <c r="BJ9" s="12">
        <v>20</v>
      </c>
      <c r="BK9" s="13">
        <v>0</v>
      </c>
    </row>
    <row r="10" spans="1:63" x14ac:dyDescent="0.3">
      <c r="B10" s="73"/>
      <c r="C10" s="10" t="s">
        <v>26</v>
      </c>
      <c r="D10" s="12">
        <v>300</v>
      </c>
      <c r="E10" s="13">
        <v>136.00781447</v>
      </c>
      <c r="F10" s="12">
        <v>300</v>
      </c>
      <c r="G10" s="13">
        <v>0</v>
      </c>
      <c r="H10" s="12">
        <v>300</v>
      </c>
      <c r="I10" s="13">
        <v>0</v>
      </c>
      <c r="J10" s="12">
        <v>300</v>
      </c>
      <c r="K10" s="13">
        <v>0</v>
      </c>
      <c r="L10" s="12">
        <v>50</v>
      </c>
      <c r="M10" s="13">
        <v>0</v>
      </c>
      <c r="N10" s="15">
        <v>120</v>
      </c>
      <c r="O10" s="13">
        <v>-73.41852990999999</v>
      </c>
      <c r="P10" s="14">
        <v>50</v>
      </c>
      <c r="Q10" s="13">
        <v>0</v>
      </c>
      <c r="R10" s="15">
        <v>120</v>
      </c>
      <c r="S10" s="13">
        <v>0</v>
      </c>
      <c r="T10" s="12">
        <v>300</v>
      </c>
      <c r="U10" s="13">
        <v>24.337399859999998</v>
      </c>
      <c r="V10" s="12">
        <v>300</v>
      </c>
      <c r="W10" s="13">
        <v>0</v>
      </c>
      <c r="X10" s="12">
        <v>140</v>
      </c>
      <c r="Y10" s="13">
        <v>0</v>
      </c>
      <c r="Z10" s="15">
        <v>260</v>
      </c>
      <c r="AA10" s="13">
        <v>-62.589284559999996</v>
      </c>
      <c r="AB10" s="12">
        <v>140</v>
      </c>
      <c r="AC10" s="13">
        <v>0</v>
      </c>
      <c r="AD10" s="15">
        <v>120</v>
      </c>
      <c r="AE10" s="13">
        <v>-33.836080580000001</v>
      </c>
      <c r="AF10" s="12">
        <v>240</v>
      </c>
      <c r="AG10" s="13">
        <v>0</v>
      </c>
      <c r="AH10" s="12">
        <v>120</v>
      </c>
      <c r="AI10" s="13">
        <v>0</v>
      </c>
      <c r="AJ10" s="12">
        <v>280</v>
      </c>
      <c r="AK10" s="13">
        <v>0</v>
      </c>
      <c r="AL10" s="12">
        <v>240</v>
      </c>
      <c r="AM10" s="13">
        <v>0</v>
      </c>
      <c r="AN10" s="12">
        <v>270</v>
      </c>
      <c r="AO10" s="13">
        <v>0</v>
      </c>
      <c r="AP10" s="12">
        <v>240</v>
      </c>
      <c r="AQ10" s="13">
        <v>-118.28626924999999</v>
      </c>
      <c r="AR10" s="12">
        <v>200</v>
      </c>
      <c r="AS10" s="13">
        <v>0</v>
      </c>
      <c r="AT10" s="12">
        <v>280</v>
      </c>
      <c r="AU10" s="13">
        <v>33.836080580000001</v>
      </c>
      <c r="AV10" s="12">
        <v>220</v>
      </c>
      <c r="AW10" s="13">
        <v>0</v>
      </c>
      <c r="AX10" s="12">
        <v>300</v>
      </c>
      <c r="AY10" s="13">
        <v>0</v>
      </c>
      <c r="AZ10" s="12">
        <v>300</v>
      </c>
      <c r="BA10" s="13">
        <v>0</v>
      </c>
      <c r="BB10" s="12">
        <v>300</v>
      </c>
      <c r="BC10" s="13">
        <v>-45.868950890000036</v>
      </c>
      <c r="BD10" s="12">
        <v>230</v>
      </c>
      <c r="BE10" s="13">
        <v>0</v>
      </c>
      <c r="BF10" s="12">
        <v>300</v>
      </c>
      <c r="BG10" s="13">
        <v>152.12234982999999</v>
      </c>
      <c r="BH10" s="12">
        <v>200</v>
      </c>
      <c r="BI10" s="13">
        <v>197.99130072000003</v>
      </c>
      <c r="BJ10" s="12">
        <v>20</v>
      </c>
      <c r="BK10" s="13">
        <v>0</v>
      </c>
    </row>
    <row r="11" spans="1:63" x14ac:dyDescent="0.3">
      <c r="B11" s="73"/>
      <c r="C11" s="10" t="s">
        <v>27</v>
      </c>
      <c r="D11" s="12">
        <v>300</v>
      </c>
      <c r="E11" s="13">
        <v>136.00781447</v>
      </c>
      <c r="F11" s="12">
        <v>300</v>
      </c>
      <c r="G11" s="13">
        <v>0</v>
      </c>
      <c r="H11" s="12">
        <v>300</v>
      </c>
      <c r="I11" s="13">
        <v>0</v>
      </c>
      <c r="J11" s="12">
        <v>300</v>
      </c>
      <c r="K11" s="13">
        <v>0</v>
      </c>
      <c r="L11" s="12">
        <v>50</v>
      </c>
      <c r="M11" s="13">
        <v>0</v>
      </c>
      <c r="N11" s="12">
        <v>120</v>
      </c>
      <c r="O11" s="13">
        <v>-73.41852990999999</v>
      </c>
      <c r="P11" s="14">
        <v>50</v>
      </c>
      <c r="Q11" s="13">
        <v>0</v>
      </c>
      <c r="R11" s="12">
        <v>120</v>
      </c>
      <c r="S11" s="13">
        <v>0</v>
      </c>
      <c r="T11" s="12">
        <v>300</v>
      </c>
      <c r="U11" s="13">
        <v>24.337399859999998</v>
      </c>
      <c r="V11" s="12">
        <v>240</v>
      </c>
      <c r="W11" s="13">
        <v>0</v>
      </c>
      <c r="X11" s="12">
        <v>200</v>
      </c>
      <c r="Y11" s="13">
        <v>0</v>
      </c>
      <c r="Z11" s="15">
        <v>300</v>
      </c>
      <c r="AA11" s="13">
        <v>-62.589284559999996</v>
      </c>
      <c r="AB11" s="12">
        <v>200</v>
      </c>
      <c r="AC11" s="13">
        <v>0</v>
      </c>
      <c r="AD11" s="15">
        <v>240</v>
      </c>
      <c r="AE11" s="13">
        <v>-33.836080580000001</v>
      </c>
      <c r="AF11" s="12">
        <v>270</v>
      </c>
      <c r="AG11" s="13">
        <v>0</v>
      </c>
      <c r="AH11" s="12">
        <v>240</v>
      </c>
      <c r="AI11" s="13">
        <v>0</v>
      </c>
      <c r="AJ11" s="12">
        <v>220</v>
      </c>
      <c r="AK11" s="13">
        <v>0</v>
      </c>
      <c r="AL11" s="12">
        <v>240</v>
      </c>
      <c r="AM11" s="13">
        <v>0</v>
      </c>
      <c r="AN11" s="12">
        <v>220</v>
      </c>
      <c r="AO11" s="13">
        <v>0</v>
      </c>
      <c r="AP11" s="12">
        <v>270</v>
      </c>
      <c r="AQ11" s="13">
        <v>-118.28626924999999</v>
      </c>
      <c r="AR11" s="12">
        <v>210</v>
      </c>
      <c r="AS11" s="13">
        <v>0</v>
      </c>
      <c r="AT11" s="12">
        <v>300</v>
      </c>
      <c r="AU11" s="13">
        <v>33.836080580000001</v>
      </c>
      <c r="AV11" s="12">
        <v>210</v>
      </c>
      <c r="AW11" s="13">
        <v>0</v>
      </c>
      <c r="AX11" s="12">
        <v>300</v>
      </c>
      <c r="AY11" s="13">
        <v>0</v>
      </c>
      <c r="AZ11" s="12">
        <v>300</v>
      </c>
      <c r="BA11" s="13">
        <v>0</v>
      </c>
      <c r="BB11" s="12">
        <v>300</v>
      </c>
      <c r="BC11" s="13">
        <v>-45.868950890000036</v>
      </c>
      <c r="BD11" s="12">
        <v>220</v>
      </c>
      <c r="BE11" s="13">
        <v>0</v>
      </c>
      <c r="BF11" s="12">
        <v>300</v>
      </c>
      <c r="BG11" s="13">
        <v>152.12234982999999</v>
      </c>
      <c r="BH11" s="12">
        <v>200</v>
      </c>
      <c r="BI11" s="13">
        <v>197.99130072000003</v>
      </c>
      <c r="BJ11" s="12">
        <v>10</v>
      </c>
      <c r="BK11" s="13">
        <v>0</v>
      </c>
    </row>
  </sheetData>
  <mergeCells count="8">
    <mergeCell ref="BH7:BK7"/>
    <mergeCell ref="B9:B11"/>
    <mergeCell ref="S2:U2"/>
    <mergeCell ref="D7:K7"/>
    <mergeCell ref="L7:W7"/>
    <mergeCell ref="X7:AI7"/>
    <mergeCell ref="AJ7:AU7"/>
    <mergeCell ref="AV7:BG7"/>
  </mergeCells>
  <conditionalFormatting sqref="E9:E11">
    <cfRule type="cellIs" dxfId="29" priority="34" operator="greaterThan">
      <formula>D9</formula>
    </cfRule>
  </conditionalFormatting>
  <conditionalFormatting sqref="G9:G11">
    <cfRule type="cellIs" dxfId="28" priority="70" operator="greaterThan">
      <formula>F9</formula>
    </cfRule>
  </conditionalFormatting>
  <conditionalFormatting sqref="I9:I11">
    <cfRule type="cellIs" dxfId="27" priority="106" operator="greaterThan">
      <formula>H9</formula>
    </cfRule>
  </conditionalFormatting>
  <conditionalFormatting sqref="K9:K11">
    <cfRule type="cellIs" dxfId="26" priority="141" operator="greaterThan">
      <formula>J9</formula>
    </cfRule>
  </conditionalFormatting>
  <conditionalFormatting sqref="M9:M11">
    <cfRule type="cellIs" dxfId="25" priority="1076" operator="greaterThan">
      <formula>L9</formula>
    </cfRule>
  </conditionalFormatting>
  <conditionalFormatting sqref="O9:O11">
    <cfRule type="cellIs" dxfId="24" priority="464" operator="lessThan">
      <formula>-N9</formula>
    </cfRule>
  </conditionalFormatting>
  <conditionalFormatting sqref="Q9:Q11">
    <cfRule type="cellIs" dxfId="23" priority="1073" operator="greaterThan">
      <formula>P9</formula>
    </cfRule>
  </conditionalFormatting>
  <conditionalFormatting sqref="S9:S11">
    <cfRule type="cellIs" dxfId="22" priority="392" operator="lessThan">
      <formula>-R9</formula>
    </cfRule>
  </conditionalFormatting>
  <conditionalFormatting sqref="U9:U11">
    <cfRule type="cellIs" dxfId="21" priority="1070" operator="greaterThan">
      <formula>T9</formula>
    </cfRule>
  </conditionalFormatting>
  <conditionalFormatting sqref="W9:W11">
    <cfRule type="cellIs" dxfId="20" priority="1067" operator="greaterThan">
      <formula>V9</formula>
    </cfRule>
  </conditionalFormatting>
  <conditionalFormatting sqref="Y9:Y11">
    <cfRule type="cellIs" dxfId="19" priority="1064" operator="greaterThan">
      <formula>X9</formula>
    </cfRule>
  </conditionalFormatting>
  <conditionalFormatting sqref="AA9:AA11">
    <cfRule type="cellIs" dxfId="18" priority="356" operator="lessThan">
      <formula>-Z9</formula>
    </cfRule>
  </conditionalFormatting>
  <conditionalFormatting sqref="AC9:AC11">
    <cfRule type="cellIs" dxfId="17" priority="1061" operator="greaterThan">
      <formula>AB9</formula>
    </cfRule>
  </conditionalFormatting>
  <conditionalFormatting sqref="AE9:AE11">
    <cfRule type="cellIs" dxfId="16" priority="320" operator="lessThan">
      <formula>-AD9</formula>
    </cfRule>
  </conditionalFormatting>
  <conditionalFormatting sqref="AG9:AG11">
    <cfRule type="cellIs" dxfId="15" priority="1058" operator="greaterThan">
      <formula>AF9</formula>
    </cfRule>
  </conditionalFormatting>
  <conditionalFormatting sqref="AI9:AI11">
    <cfRule type="cellIs" dxfId="14" priority="1055" operator="greaterThan">
      <formula>AH9</formula>
    </cfRule>
  </conditionalFormatting>
  <conditionalFormatting sqref="AK9:AK11">
    <cfRule type="cellIs" dxfId="13" priority="1052" operator="greaterThan">
      <formula>AJ9</formula>
    </cfRule>
  </conditionalFormatting>
  <conditionalFormatting sqref="AM9:AM11">
    <cfRule type="cellIs" dxfId="12" priority="284" operator="lessThan">
      <formula>-AL9</formula>
    </cfRule>
  </conditionalFormatting>
  <conditionalFormatting sqref="AO9:AO11">
    <cfRule type="cellIs" dxfId="11" priority="1049" operator="greaterThan">
      <formula>AN9</formula>
    </cfRule>
  </conditionalFormatting>
  <conditionalFormatting sqref="AQ9:AQ11">
    <cfRule type="cellIs" dxfId="10" priority="248" operator="lessThan">
      <formula>-AP9</formula>
    </cfRule>
  </conditionalFormatting>
  <conditionalFormatting sqref="AS9:AS11">
    <cfRule type="cellIs" dxfId="9" priority="1046" operator="greaterThan">
      <formula>AR9</formula>
    </cfRule>
  </conditionalFormatting>
  <conditionalFormatting sqref="AU9:AU11">
    <cfRule type="cellIs" dxfId="8" priority="1043" operator="greaterThan">
      <formula>AT9</formula>
    </cfRule>
  </conditionalFormatting>
  <conditionalFormatting sqref="AW9:AW11">
    <cfRule type="cellIs" dxfId="7" priority="1040" operator="greaterThan">
      <formula>AV9</formula>
    </cfRule>
  </conditionalFormatting>
  <conditionalFormatting sqref="AY9:AY11">
    <cfRule type="cellIs" dxfId="6" priority="212" operator="lessThan">
      <formula>-AX9</formula>
    </cfRule>
  </conditionalFormatting>
  <conditionalFormatting sqref="BA9:BA11">
    <cfRule type="cellIs" dxfId="5" priority="1037" operator="greaterThan">
      <formula>AZ9</formula>
    </cfRule>
  </conditionalFormatting>
  <conditionalFormatting sqref="BC9:BC11">
    <cfRule type="cellIs" dxfId="4" priority="176" operator="lessThan">
      <formula>-BB9</formula>
    </cfRule>
  </conditionalFormatting>
  <conditionalFormatting sqref="BE9:BE11">
    <cfRule type="cellIs" dxfId="3" priority="1034" operator="greaterThan">
      <formula>BD9</formula>
    </cfRule>
  </conditionalFormatting>
  <conditionalFormatting sqref="BG9:BG11">
    <cfRule type="cellIs" dxfId="2" priority="1031" operator="greaterThan">
      <formula>BF9</formula>
    </cfRule>
  </conditionalFormatting>
  <conditionalFormatting sqref="BI9:BI11">
    <cfRule type="cellIs" dxfId="1" priority="1028" operator="greaterThan">
      <formula>BH9</formula>
    </cfRule>
  </conditionalFormatting>
  <conditionalFormatting sqref="BK9:BK11">
    <cfRule type="cellIs" dxfId="0" priority="461" operator="lessThan">
      <formula>-BJ9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COTDT_M</vt:lpstr>
      <vt:lpstr>IMP-EXP TOT_M</vt:lpstr>
      <vt:lpstr>MCTP_M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 Aleman</dc:creator>
  <cp:lastModifiedBy>Jerry  Aleman</cp:lastModifiedBy>
  <dcterms:created xsi:type="dcterms:W3CDTF">2025-02-07T19:51:43Z</dcterms:created>
  <dcterms:modified xsi:type="dcterms:W3CDTF">2025-02-07T19:55:28Z</dcterms:modified>
</cp:coreProperties>
</file>